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75" yWindow="15" windowWidth="19170" windowHeight="11925" tabRatio="504" activeTab="2"/>
  </bookViews>
  <sheets>
    <sheet name="Abbreviations" sheetId="47890" r:id="rId1"/>
    <sheet name="Certified Values" sheetId="47885" r:id="rId2"/>
    <sheet name="Indicative Values" sheetId="47888" r:id="rId3"/>
    <sheet name="Indicative Values (2)" sheetId="47899" r:id="rId4"/>
    <sheet name="Performance Gates" sheetId="47886" r:id="rId5"/>
    <sheet name="Fire Assay" sheetId="47893" r:id="rId6"/>
    <sheet name="Aqua Regia" sheetId="47894" r:id="rId7"/>
    <sheet name="Laser Ablation" sheetId="47896" r:id="rId8"/>
    <sheet name="Fusion XRF" sheetId="47897" r:id="rId9"/>
    <sheet name="Thermograv" sheetId="47898" r:id="rId10"/>
    <sheet name="INAA" sheetId="47895" r:id="rId11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6">MATCH('Aqua Regia'!AMG_DPVal,#REF!,1)</definedName>
    <definedName name="AMG_DPCol" localSheetId="5">MATCH('Fire Assay'!AMG_DPVal,#REF!,1)</definedName>
    <definedName name="AMG_DPCol" localSheetId="10">MATCH(INAA!AMG_DPVal,#REF!,1)</definedName>
    <definedName name="AMG_DPCol">MATCH([0]!AMG_DPVal,#REF!,1)</definedName>
    <definedName name="AMG_DPIV" localSheetId="6">OFFSET(#REF!,'Aqua Regia'!AMG_DPRow,'Aqua Regia'!AMG_DPCol)</definedName>
    <definedName name="AMG_DPIV" localSheetId="5">OFFSET(#REF!,'Fire Assay'!AMG_DPRow,'Fire Assay'!AMG_DPCol)</definedName>
    <definedName name="AMG_DPIV" localSheetId="10">OFFSET(#REF!,INAA!AMG_DPRow,INAA!AMG_DPCol)</definedName>
    <definedName name="AMG_DPIV_LimitVal" localSheetId="6">MAX(0,LEN(ROUND(RIGHT('Aqua Regia'!$AS8,LEN('Aqua Regia'!$AS8)-1)-INT(RIGHT('Aqua Regia'!$AS8,LEN('Aqua Regia'!$AS8)-1)),5))-2)</definedName>
    <definedName name="AMG_DPIV_LimitVal" localSheetId="5">MAX(0,LEN(ROUND(RIGHT('Fire Assay'!$AS8,LEN('Fire Assay'!$AS8)-1)-INT(RIGHT('Fire Assay'!$AS8,LEN('Fire Assay'!$AS8)-1)),5))-2)</definedName>
    <definedName name="AMG_DPIV_LimitVal" localSheetId="10">MAX(0,LEN(ROUND(RIGHT(INAA!$AS8,LEN(INAA!$AS8)-1)-INT(RIGHT(INAA!$AS8,LEN(INAA!$AS8)-1)),5))-2)</definedName>
    <definedName name="AMG_DPRow" localSheetId="6">IF(ISNA('Aqua Regia'!AMG_DPRowAn),'Aqua Regia'!AMG_DPRowOther,'Aqua Regia'!AMG_DPRowAn)-ROW(#REF!)</definedName>
    <definedName name="AMG_DPRow" localSheetId="5">IF(ISNA('Fire Assay'!AMG_DPRowAn),'Fire Assay'!AMG_DPRowOther,'Fire Assay'!AMG_DPRowAn)-ROW(#REF!)</definedName>
    <definedName name="AMG_DPRow" localSheetId="10">IF(ISNA(INAA!AMG_DPRowAn),INAA!AMG_DPRowOther,INAA!AMG_DPRowAn)-ROW(#REF!)</definedName>
    <definedName name="AMG_DPRowAn" localSheetId="6">MATCH('Aqua Regia'!$A1&amp;"-"&amp;'Aqua Regia'!$AS2,#REF!,0)</definedName>
    <definedName name="AMG_DPRowAn" localSheetId="5">MATCH('Fire Assay'!$A1&amp;"-"&amp;'Fire Assay'!$AS2,#REF!,0)</definedName>
    <definedName name="AMG_DPRowAn" localSheetId="10">MATCH(INAA!$A1&amp;"-"&amp;INAA!$AS2,#REF!,0)</definedName>
    <definedName name="AMG_DPRowOther" localSheetId="6">MATCH("Other-"&amp;'Aqua Regia'!$AS2,#REF!,0)</definedName>
    <definedName name="AMG_DPRowOther" localSheetId="5">MATCH("Other-"&amp;'Fire Assay'!$AS2,#REF!,0)</definedName>
    <definedName name="AMG_DPRowOther" localSheetId="10">MATCH("Other-"&amp;INAA!$AS2,#REF!,0)</definedName>
    <definedName name="AMG_DPVal" localSheetId="6">IF(OR(LEFT('Aqua Regia'!$AS8,1)="&lt;",LEFT('Aqua Regia'!$AS8,1)="&gt;"),VALUE(RIGHT('Aqua Regia'!$AS8,LEN('Aqua Regia'!$AS8)-1)),'Aqua Regia'!$AS8)</definedName>
    <definedName name="AMG_DPVal" localSheetId="5">IF(OR(LEFT('Fire Assay'!$AS8,1)="&lt;",LEFT('Fire Assay'!$AS8,1)="&gt;"),VALUE(RIGHT('Fire Assay'!$AS8,LEN('Fire Assay'!$AS8)-1)),'Fire Assay'!$AS8)</definedName>
    <definedName name="AMG_DPVal" localSheetId="10">IF(OR(LEFT(INAA!$AS8,1)="&lt;",LEFT(INAA!$AS8,1)="&gt;"),VALUE(RIGHT(INAA!$AS8,LEN(INAA!$AS8)-1)),INAA!$AS8)</definedName>
    <definedName name="AMG_DPVal">IF(OR(LEFT(#REF!,1)="&lt;",LEFT(#REF!,1)="&gt;"),VALUE(RIGHT(#REF!,LEN(#REF!)-1)),#REF!)</definedName>
    <definedName name="AMG_IndVCol" localSheetId="6">IF(ISNA('Aqua Regia'!AMG_IndVRow1),IF(ISNA('Aqua Regia'!AMG_IndVRow2),COLUMNS('Indicative Values'!$A:$H),COLUMNS('Indicative Values'!$A:$E)),COLUMNS('Indicative Values'!$A:$B))-1</definedName>
    <definedName name="AMG_IndVCol" localSheetId="5">IF(ISNA('Fire Assay'!AMG_IndVRow1),IF(ISNA('Fire Assay'!AMG_IndVRow2),COLUMNS('Indicative Values'!$A:$H),COLUMNS('Indicative Values'!$A:$E)),COLUMNS('Indicative Values'!$A:$B))-1</definedName>
    <definedName name="AMG_IndVCol" localSheetId="10">IF(ISNA(INAA!AMG_IndVRow1),IF(ISNA(INAA!AMG_IndVRow2),COLUMNS('Indicative Values'!$A:$H),COLUMNS('Indicative Values'!$A:$E)),COLUMNS('Indicative Values'!$A:$B))-1</definedName>
    <definedName name="AMG_IndVRow" localSheetId="6">IF(ISNA('Aqua Regia'!AMG_IndVRow1),IF(ISNA('Aqua Regia'!AMG_IndVRow2),'Aqua Regia'!AMG_IndVRow3,'Aqua Regia'!AMG_IndVRow2),'Aqua Regia'!AMG_IndVRow1)</definedName>
    <definedName name="AMG_IndVRow" localSheetId="5">IF(ISNA('Fire Assay'!AMG_IndVRow1),IF(ISNA('Fire Assay'!AMG_IndVRow2),'Fire Assay'!AMG_IndVRow3,'Fire Assay'!AMG_IndVRow2),'Fire Assay'!AMG_IndVRow1)</definedName>
    <definedName name="AMG_IndVRow" localSheetId="10">IF(ISNA(INAA!AMG_IndVRow1),IF(ISNA(INAA!AMG_IndVRow2),INAA!AMG_IndVRow3,INAA!AMG_IndVRow2),INAA!AMG_IndVRow1)</definedName>
    <definedName name="AMG_IndVRow1" localSheetId="6">MATCH('Aqua Regia'!$A1048572,'Indicative Values'!$B$4:$B$26,0)</definedName>
    <definedName name="AMG_IndVRow1" localSheetId="5">MATCH('Fire Assay'!$A1048572,'Indicative Values'!$B$4:$B$26,0)</definedName>
    <definedName name="AMG_IndVRow1" localSheetId="10">MATCH(INAA!$A1048572,'Indicative Values'!$B$4:$B$26,0)</definedName>
    <definedName name="AMG_IndVRow2" localSheetId="6">MATCH('Aqua Regia'!$A1048572,'Indicative Values'!$E$4:$E$26,0)</definedName>
    <definedName name="AMG_IndVRow2" localSheetId="5">MATCH('Fire Assay'!$A1048572,'Indicative Values'!$E$4:$E$26,0)</definedName>
    <definedName name="AMG_IndVRow2" localSheetId="10">MATCH(INAA!$A1048572,'Indicative Values'!$E$4:$E$26,0)</definedName>
    <definedName name="AMG_IndVRow3" localSheetId="6">MATCH('Aqua Regia'!$A1048572,'Indicative Values'!$H$4:$H$26,0)</definedName>
    <definedName name="AMG_IndVRow3" localSheetId="5">MATCH('Fire Assay'!$A1048572,'Indicative Values'!$H$4:$H$26,0)</definedName>
    <definedName name="AMG_IndVRow3" localSheetId="10">MATCH(INAA!$A1048572,'Indicative Values'!$H$4:$H$26,0)</definedName>
    <definedName name="AMG_TableTitle" localSheetId="6">"Analytical results for "&amp;'Aqua Regia'!XFD2&amp;" in "&amp;[0]!CRMCode&amp;" ("&amp;'Aqua Regia'!AR1&amp;" Value "&amp;IF(ISTEXT('Aqua Regia'!AR9),'Aqua Regia'!AR9,ROUND('Aqua Regia'!AR9,'Aqua Regia'!AR4))&amp;" "&amp;'Aqua Regia'!AR3&amp;")"</definedName>
    <definedName name="AMG_TableTitle" localSheetId="5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MG_TableTitle" localSheetId="10">"Analytical results for "&amp;INAA!XFD2&amp;" in "&amp;[0]!CRMCode&amp;" ("&amp;INAA!AR1&amp;" Value "&amp;IF(ISTEXT(INAA!AR9),INAA!AR9,ROUND(INAA!AR9,INAA!AR4))&amp;" "&amp;INAA!AR3&amp;")"</definedName>
    <definedName name="Anlyt_INAA" localSheetId="6">SUM('Aqua Regia'!#REF!)&gt;0</definedName>
    <definedName name="Anlyt_INAA" localSheetId="5">SUM('Fire Assay'!#REF!)&gt;0</definedName>
    <definedName name="Anlyt_INAA" localSheetId="10">SUM(INAA!#REF!)&gt;0</definedName>
    <definedName name="Anlyt_LabNo" localSheetId="6">'Aqua Regia'!XFD1+1</definedName>
    <definedName name="Anlyt_LabNo" localSheetId="5">'Fire Assay'!XFD1+1</definedName>
    <definedName name="Anlyt_LabNo" localSheetId="10">INAA!XFD1+1</definedName>
    <definedName name="Anlyt_LabRefLastCol" localSheetId="6">ADDRESS(MATCH(REPT("z",255),'Aqua Regia'!#REF!),COLUMN('Aqua Regia'!XFD:XFD),2)</definedName>
    <definedName name="Anlyt_LabRefLastCol" localSheetId="5">ADDRESS(MATCH(REPT("z",255),'Fire Assay'!#REF!),COLUMN('Fire Assay'!XFD:XFD),2)</definedName>
    <definedName name="Anlyt_LabRefLastCol" localSheetId="10">ADDRESS(MATCH(REPT("z",255),INAA!#REF!),COLUMN(INAA!XFD:XFD),2)</definedName>
    <definedName name="Anlyt_LabRefThisCol" localSheetId="6">ADDRESS(MATCH(REPT("z",255),'Aqua Regia'!#REF!),COLUMN('Aqua Regia'!A:A),2)</definedName>
    <definedName name="Anlyt_LabRefThisCol" localSheetId="5">ADDRESS(MATCH(REPT("z",255),'Fire Assay'!#REF!),COLUMN('Fire Assay'!A:A),2)</definedName>
    <definedName name="Anlyt_LabRefThisCol" localSheetId="10">ADDRESS(MATCH(REPT("z",255),INAA!#REF!),COLUMN(INAA!A:A),2)</definedName>
    <definedName name="Anlyt_UOMdp" localSheetId="6">VLOOKUP('Aqua Regia'!$A1048575,CertVal_AnUOM,CertVal_AnUOMdpCols,FALSE)</definedName>
    <definedName name="Anlyt_UOMdp" localSheetId="5">VLOOKUP('Fire Assay'!$A1048575,CertVal_AnUOM,CertVal_AnUOMdpCols,FALSE)</definedName>
    <definedName name="Anlyt_UOMdp" localSheetId="10">VLOOKUP(INAA!$A1048575,CertVal_AnUOM,CertVal_AnUOMdpCols,FALSE)</definedName>
    <definedName name="Anlyt_UOMdpSD" localSheetId="6">VLOOKUP('Aqua Regia'!$A1048574,CertVal_AnUOM,CertVal_AnUOMdpCols+1,FALSE)</definedName>
    <definedName name="Anlyt_UOMdpSD" localSheetId="5">VLOOKUP('Fire Assay'!$A1048574,CertVal_AnUOM,CertVal_AnUOMdpCols+1,FALSE)</definedName>
    <definedName name="Anlyt_UOMdpSD" localSheetId="10">VLOOKUP(INAA!$A1048574,CertVal_AnUOM,CertVal_AnUOMdpCols+1,FALSE)</definedName>
    <definedName name="Anlyt_UOMn" localSheetId="6">IF('Aqua Regia'!$AS1048576=1,'Aqua Regia'!Anlyt_UOMu,VLOOKUP('Aqua Regia'!$A1048576,CertVal_AnUOM,CertVal_AnUOMnCols,FALSE))</definedName>
    <definedName name="Anlyt_UOMn" localSheetId="5">IF('Fire Assay'!$AS1048576=1,'Fire Assay'!Anlyt_UOMu,VLOOKUP('Fire Assay'!$A1048576,CertVal_AnUOM,CertVal_AnUOMnCols,FALSE))</definedName>
    <definedName name="Anlyt_UOMn" localSheetId="10">IF(INAA!$AS1048576=1,INAA!Anlyt_UOMu,VLOOKUP(INAA!$A1048576,CertVal_AnUOM,CertVal_AnUOMnCols,FALSE))</definedName>
    <definedName name="Anlyt_UOMu" localSheetId="6">VLOOKUP('Aqua Regia'!$A1048576,CertVal_AnUOM,[0]!CertVal_AnUOMuCols,FALSE)</definedName>
    <definedName name="Anlyt_UOMu" localSheetId="5">VLOOKUP('Fire Assay'!$A1048576,CertVal_AnUOM,[0]!CertVal_AnUOMuCols,FALSE)</definedName>
    <definedName name="Anlyt_UOMu" localSheetId="10">VLOOKUP(INAA!$A1048576,CertVal_AnUOM,[0]!CertVal_AnUOMuCols,FALSE)</definedName>
    <definedName name="Anlyt_UOMx" localSheetId="6">VLOOKUP('Aqua Regia'!$A1,CertVal_AnUOM,CertVal_AnUOMxCols,FALSE)</definedName>
    <definedName name="Anlyt_UOMx" localSheetId="5">VLOOKUP('Fire Assay'!$A1,CertVal_AnUOM,CertVal_AnUOMxCols,FALSE)</definedName>
    <definedName name="Anlyt_UOMx" localSheetId="10">VLOOKUP(INAA!$A1,CertVal_AnUOM,CertVal_AnUOMxCols,FALSE)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6">#N/A</definedName>
    <definedName name="CertVal_UOMx" localSheetId="5">#N/A</definedName>
    <definedName name="CertVal_UOMx" localSheetId="10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Values'!$B$3:$B$26,0)),'Indicative Values'!IndVal_TableLU2,IF('Indicative Values'!IndVal_TableUOM1="Y",OFFSET('Indicative Values'!$D$2,MATCH(TRIM('Indicative Values'!XFD1),'Indicative Values'!$B$3:$B$26,0),0),"Diff UOM"))</definedName>
    <definedName name="IndVal_TableLU2" localSheetId="2">IF(ISNA(MATCH(TRIM('Indicative Values'!XFD1),'Indicative Values'!$E$3:$E$26,0)),'Indicative Values'!IndVal_TableLU3,IF('Indicative Values'!IndVal_TableUOM2="Y",OFFSET('Indicative Values'!$G$2,MATCH(TRIM('Indicative Values'!XFD1),'Indicative Values'!$E$3:$E$26,0),0),"Diff UOM"))</definedName>
    <definedName name="IndVal_TableLU3" localSheetId="2">IF(ISNA(MATCH(TRIM('Indicative Values'!XFD1),'Indicative Values'!$H$3:$H$26,0)),"No Value",IF('Indicative Values'!IndVal_TableUOM3="Y",OFFSET('Indicative Values'!$J$2,MATCH(TRIM('Indicative Values'!XFD1),'Indicative Values'!$H$3:$H$26,0),0),"Diff UOM"))</definedName>
    <definedName name="IndVal_TableUOM1" localSheetId="2">IF(ISNA(MATCH(TRIM('Indicative Values'!XFD1),'Indicative Values'!$B$3:$B$26,0)),'Indicative Values'!IndVal_TableUOM2,IF(OFFSET('Indicative Values'!$C$2,MATCH(TRIM('Indicative Values'!XFD1),'Indicative Values'!$B$3:$B$26,0),0)='Indicative Values'!A$2,"Y","N"))</definedName>
    <definedName name="IndVal_TableUOM2" localSheetId="2">IF(ISNA(MATCH(TRIM('Indicative Values'!XFD1),'Indicative Values'!$E$3:$E$26,0)),'Indicative Values'!IndVal_TableUOM3,IF(OFFSET('Indicative Values'!$F$2,MATCH(TRIM('Indicative Values'!XFD1),'Indicative Values'!$E$3:$E$26,0),0)='Indicative Values'!A$2,"Y","N"))</definedName>
    <definedName name="IndVal_TableUOM3" localSheetId="2">IF(ISNA(MATCH(TRIM('Indicative Values'!XFD1),'Indicative Values'!$H$3:$H$26,0)),"No Value",IF(OFFSET('Indicative Values'!$I$2,MATCH(TRIM('Indicative Values'!XFD1),'Indicative Values'!$H$3:$H$26,0),0)='Indicative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4">OFFSET('Certified Values'!#REF!,ROW('Performance Gates'!#REF!)-6,1)</definedName>
    <definedName name="PG_AnUOMx" localSheetId="4">OFFSET('Certified Values'!#REF!,ROW('Performance Gates'!#REF!)-6,0)</definedName>
    <definedName name="PG_ConstNm" localSheetId="4">IF('Performance Gates'!PG_AnUOMx=1,'Performance Gates'!PG_Val,'Performance Gates'!#REF!&amp;" ("&amp;'Performance Gates'!PG_AnUOMn&amp;")")</definedName>
    <definedName name="PG_ConstNmRand" localSheetId="4">IF('Performance Gates'!PG_IsBlnkRowRand,"",'Performance Gates'!PG_ConstNm)</definedName>
    <definedName name="PG_ConstNmRout" localSheetId="4">IF('Performance Gates'!PG_IsBlnkRowRout,"",'Performance Gates'!PG_ConstNm)</definedName>
    <definedName name="PG_IsAMGheadRow" localSheetId="4">IF(AND('Performance Gates'!PG_IsBlnkRowRout,NOT(ISBLANK('Performance Gates'!#REF!))),TRUE,FALSE)</definedName>
    <definedName name="PG_IsBlnkRowRand" localSheetId="4">COUNTA('Performance Gates'!#REF!)=0</definedName>
    <definedName name="PG_IsBlnkRowRandNext" localSheetId="4">COUNTA('Performance Gates'!#REF!)=0</definedName>
    <definedName name="PG_IsBlnkRowRout" localSheetId="4">COUNTA('Performance Gates'!#REF!)=0</definedName>
    <definedName name="PG_IsBlnkRowRoutNext" localSheetId="4">COUNTA('Performance Gates'!#REF!)=0</definedName>
    <definedName name="PG_Val" localSheetId="4">OFFSET('Performance Gates'!A1,0,-COLUMNS('Performance Gates'!XEE:A)+1)</definedName>
    <definedName name="PG_ValRand" localSheetId="4">IF('Performance Gates'!PG_IsBlnkRowRand,"",'Performance Gates'!PG_Val)</definedName>
    <definedName name="PG_ValRout" localSheetId="4">IF('Performance Gates'!PG_IsBlnkRowRout,"",'Performance Gates'!PG_Val)</definedName>
    <definedName name="PG_ValUOMx" localSheetId="4">'Performance Gates'!PG_Val*'Performance Gates'!PG_AnUOMx</definedName>
    <definedName name="PG_ValUOMxRand" localSheetId="4">IF('Performance Gates'!PG_IsBlnkRowRand,"",'Performance Gates'!PG_ValUOMx)</definedName>
    <definedName name="PG_ValUOMxRout" localSheetId="4">IF('Performance Gates'!PG_IsBlnkRowRout,"",'Performance Gates'!PG_ValUOMx)</definedName>
  </definedName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<sst xmlns="http://schemas.openxmlformats.org/spreadsheetml/2006/main" count="4428" uniqueCount="380">
  <si>
    <t>Cu</t>
  </si>
  <si>
    <t>wt.%</t>
  </si>
  <si>
    <t>Constituent</t>
  </si>
  <si>
    <t>ppm</t>
  </si>
  <si>
    <t>Ag</t>
  </si>
  <si>
    <t>Sb</t>
  </si>
  <si>
    <t>As</t>
  </si>
  <si>
    <t>Hf</t>
  </si>
  <si>
    <t>Sc</t>
  </si>
  <si>
    <t>Ba</t>
  </si>
  <si>
    <t>Sm</t>
  </si>
  <si>
    <t>Be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</si>
  <si>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</si>
  <si>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</si>
  <si>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</si>
  <si>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</si>
  <si>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</si>
  <si>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</si>
  <si>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</si>
  <si>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</si>
  <si>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</si>
  <si>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</si>
  <si>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</si>
  <si>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</si>
  <si>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</si>
  <si>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</si>
  <si>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</si>
  <si>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</si>
  <si>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</si>
  <si>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</si>
  <si>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Ni</t>
  </si>
  <si>
    <t>W</t>
  </si>
  <si>
    <t>Pb</t>
  </si>
  <si>
    <t>Y</t>
  </si>
  <si>
    <t>Eu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</si>
  <si>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</si>
  <si>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</si>
  <si>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</si>
  <si>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</si>
  <si>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</si>
  <si>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</si>
  <si>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</si>
  <si>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</si>
  <si>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</si>
  <si>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</si>
  <si>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</si>
  <si>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</si>
  <si>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</si>
  <si>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</si>
  <si>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</si>
  <si>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</si>
  <si>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</si>
  <si>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</si>
  <si>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</si>
  <si>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</si>
  <si>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Ti</t>
  </si>
  <si>
    <t>Tl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</si>
  <si>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</si>
  <si>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</si>
  <si>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</si>
  <si>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</si>
  <si>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</si>
  <si>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</si>
  <si>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</si>
  <si>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</si>
  <si>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</si>
  <si>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</si>
  <si>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</si>
  <si>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</si>
  <si>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</si>
  <si>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</si>
  <si>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</si>
  <si>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</si>
  <si>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</si>
  <si>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</si>
  <si>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</si>
  <si>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</si>
  <si>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</si>
  <si>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</si>
  <si>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</si>
  <si>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</si>
  <si>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</si>
  <si>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</si>
  <si>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</si>
  <si>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</si>
  <si>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</si>
  <si>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</si>
  <si>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</si>
  <si>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</si>
  <si>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</si>
  <si>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</si>
  <si>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</si>
  <si>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</si>
  <si>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</si>
  <si>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</si>
  <si>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</si>
  <si>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</si>
  <si>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</si>
  <si>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</si>
  <si>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Round</t>
  </si>
  <si>
    <t>Replicate</t>
  </si>
  <si>
    <t>INAA</t>
  </si>
  <si>
    <t>30g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</si>
  <si>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</si>
  <si>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</si>
  <si>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</si>
  <si>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</si>
  <si>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</si>
  <si>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</si>
  <si>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Partial Digestion</t>
  </si>
  <si>
    <t>Instrumental Neutron Activation Analysis</t>
  </si>
  <si>
    <t>Ir</t>
  </si>
  <si>
    <t>Br</t>
  </si>
  <si>
    <t>Pb Fire Assay</t>
  </si>
  <si>
    <t>Ag, ppm</t>
  </si>
  <si>
    <t>As, ppm</t>
  </si>
  <si>
    <t>Bi, ppm</t>
  </si>
  <si>
    <t>Cd, ppm</t>
  </si>
  <si>
    <t>Co, ppm</t>
  </si>
  <si>
    <t>Cr, ppm</t>
  </si>
  <si>
    <t>Cu, ppm</t>
  </si>
  <si>
    <t>Mn, wt.%</t>
  </si>
  <si>
    <t>Mo, ppm</t>
  </si>
  <si>
    <t>Ni, ppm</t>
  </si>
  <si>
    <t>P, wt.%</t>
  </si>
  <si>
    <t>Pb, ppm</t>
  </si>
  <si>
    <t>V, ppm</t>
  </si>
  <si>
    <t>Zn, ppm</t>
  </si>
  <si>
    <t>Lab</t>
  </si>
  <si>
    <t>No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</si>
  <si>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</si>
  <si>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</si>
  <si>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</si>
  <si>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</si>
  <si>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</si>
  <si>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</si>
  <si>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</si>
  <si>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</si>
  <si>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</si>
  <si>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</si>
  <si>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FA*AAS</t>
  </si>
  <si>
    <t>FA*OES</t>
  </si>
  <si>
    <t>40g</t>
  </si>
  <si>
    <t>Mean</t>
  </si>
  <si>
    <t>Median</t>
  </si>
  <si>
    <t>Std Dev.</t>
  </si>
  <si>
    <t>PDM3</t>
  </si>
  <si>
    <t>01</t>
  </si>
  <si>
    <t>06</t>
  </si>
  <si>
    <t>13</t>
  </si>
  <si>
    <t>AR*OES</t>
  </si>
  <si>
    <t>AR*AAS</t>
  </si>
  <si>
    <t>AR*GFAAS</t>
  </si>
  <si>
    <t>AR*HGAAS</t>
  </si>
  <si>
    <t>AR*CVAAS</t>
  </si>
  <si>
    <t>&lt; 3</t>
  </si>
  <si>
    <t>&lt; 20</t>
  </si>
  <si>
    <t>Indicative</t>
  </si>
  <si>
    <t>&lt; 0.5</t>
  </si>
  <si>
    <t>fire assay with AAS finish</t>
  </si>
  <si>
    <t>fire assay with ICP-OES finish</t>
  </si>
  <si>
    <t>aqua regia digest with ICP-OES finish</t>
  </si>
  <si>
    <t>aqua regia digest with AAS finish</t>
  </si>
  <si>
    <t>aqua regia digest with graphite furnace AAS finish</t>
  </si>
  <si>
    <t>aqua regia digest with Hydride generation AAS finish</t>
  </si>
  <si>
    <t>aqua regia digest with Cold vapour AAS finish</t>
  </si>
  <si>
    <t>INAA using a charge weight as deemed appropriate</t>
  </si>
  <si>
    <t>Fe ()</t>
  </si>
  <si>
    <t>Ag, Silver (ppm)</t>
  </si>
  <si>
    <t>As, Arsenic (ppm)</t>
  </si>
  <si>
    <t>Bi, Bismuth (ppm)</t>
  </si>
  <si>
    <t>Cd, Cadmium (ppm)</t>
  </si>
  <si>
    <t>Co, Cobalt (ppm)</t>
  </si>
  <si>
    <t>Cr, Chromium (ppm)</t>
  </si>
  <si>
    <t>Cu, Copper (ppm)</t>
  </si>
  <si>
    <t>Fe, Iron (wt.%)</t>
  </si>
  <si>
    <t>Mn, Manganese (wt.%)</t>
  </si>
  <si>
    <t>Mo, Molybdenum (ppm)</t>
  </si>
  <si>
    <t>Ni, Nickel (ppm)</t>
  </si>
  <si>
    <t>P, Phosphorus (wt.%)</t>
  </si>
  <si>
    <t>Pb, Lead (ppm)</t>
  </si>
  <si>
    <t>V, Vanadium (ppm)</t>
  </si>
  <si>
    <t>Zn, Zinc (ppm)</t>
  </si>
  <si>
    <t>Analytical results for Ag in OREAS H5 (Certified Value 1.92 ppm)</t>
  </si>
  <si>
    <t>Analytical results for Al in OREAS H5 (Indicative Value 2.31 wt.%)</t>
  </si>
  <si>
    <t>Analytical results for B in OREAS H5 (Indicative Value 23 ppm)</t>
  </si>
  <si>
    <t>Analytical results for Ba in OREAS H5 (Indicative Value 52 ppm)</t>
  </si>
  <si>
    <t>Analytical results for Be in OREAS H5 (Indicative Value &lt; 1 ppm)</t>
  </si>
  <si>
    <t>Analytical results for Bi in OREAS H5 (Certified Value 5.44 ppm)</t>
  </si>
  <si>
    <t>Analytical results for Ca in OREAS H5 (Indicative Value 0.014 wt.%)</t>
  </si>
  <si>
    <t>Analytical results for Cd in OREAS H5 (Certified Value 1.28 ppm)</t>
  </si>
  <si>
    <t>Analytical results for Co in OREAS H5 (Certified Value 3.68 ppm)</t>
  </si>
  <si>
    <t>Analytical results for Cr in OREAS H5 (Certified Value 31.1 ppm)</t>
  </si>
  <si>
    <t>Analytical results for Cu in OREAS H5 (Certified Value 99 ppm)</t>
  </si>
  <si>
    <t>Analytical results for Fe in OREAS H5 (Certified Value 0.813 wt.%)</t>
  </si>
  <si>
    <t>Analytical results for Ga in OREAS H5 (Indicative Value 11.4 ppm)</t>
  </si>
  <si>
    <t>Analytical results for Ge in OREAS H5 (Indicative Value &lt; 0.1 ppm)</t>
  </si>
  <si>
    <t>Analytical results for Hg in OREAS H5 (Indicative Value 0.14 ppm)</t>
  </si>
  <si>
    <t>Analytical results for K in OREAS H5 (Indicative Value 0.059 wt.%)</t>
  </si>
  <si>
    <t>Analytical results for La in OREAS H5 (Indicative Value 27.5 ppm)</t>
  </si>
  <si>
    <t>Analytical results for Li in OREAS H5 (Indicative Value 2 ppm)</t>
  </si>
  <si>
    <t>Analytical results for Mg in OREAS H5 (Indicative Value 0.073 wt.%)</t>
  </si>
  <si>
    <t>Analytical results for Mn in OREAS H5 (Certified Value 0.007 wt.%)</t>
  </si>
  <si>
    <t>Analytical results for Mo in OREAS H5 (Certified Value 7.22 ppm)</t>
  </si>
  <si>
    <t>Analytical results for Na in OREAS H5 (Indicative Value 0.135 wt.%)</t>
  </si>
  <si>
    <t>Analytical results for Nb in OREAS H5 (Indicative Value 0.75 ppm)</t>
  </si>
  <si>
    <t>Analytical results for Ni in OREAS H5 (Certified Value 11.9 ppm)</t>
  </si>
  <si>
    <t>Analytical results for P in OREAS H5 (Certified Value 0.01 wt.%)</t>
  </si>
  <si>
    <t>Analytical results for Pb in OREAS H5 (Certified Value 36.1 ppm)</t>
  </si>
  <si>
    <t>Analytical results for S in OREAS H5 (Indicative Value 0.017 wt.%)</t>
  </si>
  <si>
    <t>Analytical results for Sb in OREAS H5 (Indicative Value 4.85 ppm)</t>
  </si>
  <si>
    <t>Analytical results for Sc in OREAS H5 (Indicative Value 2.5 ppm)</t>
  </si>
  <si>
    <t>Analytical results for Se in OREAS H5 (Indicative Value 1.86 ppm)</t>
  </si>
  <si>
    <t>Analytical results for Sn in OREAS H5 (Indicative Value &lt; 10 ppm)</t>
  </si>
  <si>
    <t>Analytical results for Sr in OREAS H5 (Indicative Value 6.89 ppm)</t>
  </si>
  <si>
    <t>Analytical results for Ta in OREAS H5 (Indicative Value &lt; 10 ppm)</t>
  </si>
  <si>
    <t>Analytical results for Te in OREAS H5 (Indicative Value 2.37 ppm)</t>
  </si>
  <si>
    <t>Analytical results for Th in OREAS H5 (Indicative Value 19.1 ppm)</t>
  </si>
  <si>
    <t>Analytical results for Ti in OREAS H5 (Indicative Value 0.04 wt.%)</t>
  </si>
  <si>
    <t>Analytical results for Tl in OREAS H5 (Indicative Value 0.71 ppm)</t>
  </si>
  <si>
    <t>Analytical results for V in OREAS H5 (Certified Value 35 ppm)</t>
  </si>
  <si>
    <t>Analytical results for W in OREAS H5 (Indicative Value &lt; 5 ppm)</t>
  </si>
  <si>
    <t>Analytical results for Y in OREAS H5 (Indicative Value 5 ppm)</t>
  </si>
  <si>
    <t>Analytical results for Zn in OREAS H5 (Certified Value 6.58 ppm)</t>
  </si>
  <si>
    <t>Analytical results for Zr in OREAS H5 (Indicative Value 47.8 ppm)</t>
  </si>
  <si>
    <t>Analytical results for Ba in OREAS H5 (Indicative Value 173 ppm)</t>
  </si>
  <si>
    <t>Analytical results for Br in OREAS H5 (Indicative Value 4.99 ppm)</t>
  </si>
  <si>
    <t>Analytical results for Ce in OREAS H5 (Indicative Value 76 ppm)</t>
  </si>
  <si>
    <t>Analytical results for Co in OREAS H5 (Indicative Value 4.64 ppm)</t>
  </si>
  <si>
    <t>Analytical results for Cr in OREAS H5 (Indicative Value 108 ppm)</t>
  </si>
  <si>
    <t>Analytical results for Cs in OREAS H5 (Indicative Value 1.94 ppm)</t>
  </si>
  <si>
    <t>Analytical results for Eu in OREAS H5 (Indicative Value 0.93 ppm)</t>
  </si>
  <si>
    <t>Analytical results for Fe in OREAS H5 (Indicative Value 1.24 wt.%)</t>
  </si>
  <si>
    <t>Analytical results for Hf in OREAS H5 (Indicative Value 57 ppm)</t>
  </si>
  <si>
    <t>Analytical results for Hg in OREAS H5 (Indicative Value &lt; 1 ppm)</t>
  </si>
  <si>
    <t>Analytical results for Ir in OREAS H5 (Indicative Value &lt; 5 ppb)</t>
  </si>
  <si>
    <t>Analytical results for K in OREAS H5 (Indicative Value 0.5 wt.%)</t>
  </si>
  <si>
    <t>Analytical results for La in OREAS H5 (Indicative Value 52 ppm)</t>
  </si>
  <si>
    <t>Analytical results for Lu in OREAS H5 (Indicative Value 0.69 ppm)</t>
  </si>
  <si>
    <t>Analytical results for Mo in OREAS H5 (Indicative Value 13.7 ppm)</t>
  </si>
  <si>
    <t>Analytical results for Na in OREAS H5 (Indicative Value 0.215 wt.%)</t>
  </si>
  <si>
    <t>Analytical results for Nd in OREAS H5 (Indicative Value 32.4 ppm)</t>
  </si>
  <si>
    <t>Analytical results for Ni in OREAS H5 (Indicative Value 28.1 ppm)</t>
  </si>
  <si>
    <t>Analytical results for Rb in OREAS H5 (Indicative Value 58 ppm)</t>
  </si>
  <si>
    <t>Analytical results for Sb in OREAS H5 (Indicative Value 5.1 ppm)</t>
  </si>
  <si>
    <t>Analytical results for Sc in OREAS H5 (Indicative Value 9.11 ppm)</t>
  </si>
  <si>
    <t>Analytical results for Se in OREAS H5 (Indicative Value 12.4 ppm)</t>
  </si>
  <si>
    <t>Analytical results for Sm in OREAS H5 (Indicative Value 5.28 ppm)</t>
  </si>
  <si>
    <t>Analytical results for Sn in OREAS H5 (Indicative Value &lt; 100 ppm)</t>
  </si>
  <si>
    <t>Analytical results for Ta in OREAS H5 (Indicative Value 2.83 ppm)</t>
  </si>
  <si>
    <t>Analytical results for Tb in OREAS H5 (Indicative Value 0.72 ppm)</t>
  </si>
  <si>
    <t>Analytical results for Th in OREAS H5 (Indicative Value 29 ppm)</t>
  </si>
  <si>
    <t>Analytical results for U in OREAS H5 (Indicative Value 7.6 ppm)</t>
  </si>
  <si>
    <t>Analytical results for W in OREAS H5 (Indicative Value 8.35 ppm)</t>
  </si>
  <si>
    <t>Analytical results for Yb in OREAS H5 (Indicative Value 4.33 ppm)</t>
  </si>
  <si>
    <t>Analytical results for Zn in OREAS H5 (Indicative Value 46 ppm)</t>
  </si>
  <si>
    <t>Analytical results for Zr in OREAS H5 (Indicative Value 2085 ppm)</t>
  </si>
  <si>
    <t>Analytical results for Au in OREAS H5 (Certified Value 47 ppb)</t>
  </si>
  <si>
    <t/>
  </si>
  <si>
    <t>Table 3. Indicative Values for OREAS H5</t>
  </si>
  <si>
    <t>Table 2. Certified Values, SD's, 95% Confidence and Tolerance Limits for OREAS H5</t>
  </si>
  <si>
    <t>SD</t>
  </si>
  <si>
    <t>Table 1. Abbreviations used for OREAS H5</t>
  </si>
  <si>
    <t>Au, Gold (ppb)</t>
  </si>
  <si>
    <t>Analytical results for As in OREAS H5 (Certified Value 8 ppm)</t>
  </si>
  <si>
    <t>Analytical results for Au in OREAS H5 (Certified Value 57 ppb)</t>
  </si>
  <si>
    <t>Table 4. Performance Gates for OREAS H5</t>
  </si>
  <si>
    <t>Au, ppb</t>
  </si>
  <si>
    <t>Analytical results for Au in OREAS H5 (Indicative Value 53 ppb)</t>
  </si>
  <si>
    <t>Analytical results for As in OREAS H5 (Indicative Value 14 ppm)</t>
  </si>
  <si>
    <t>Analytical results for Ag in OREAS H5 (Indicative Value 1.4 ppm)</t>
  </si>
  <si>
    <t>ABL*MS</t>
  </si>
  <si>
    <t>Z-Score (Absolute)</t>
  </si>
  <si>
    <t>NA</t>
  </si>
  <si>
    <t>Analytical results for As in OREAS H5 (Indicative Value 13.5 ppm)</t>
  </si>
  <si>
    <t>Analytical results for Ba in OREAS H5 (Indicative Value 158 ppm)</t>
  </si>
  <si>
    <t>Analytical results for Be in OREAS H5 (Indicative Value 1.1 ppm)</t>
  </si>
  <si>
    <t>Analytical results for Bi in OREAS H5 (Indicative Value 5.98 ppm)</t>
  </si>
  <si>
    <t>Analytical results for Cd in OREAS H5 (Indicative Value 1.7 ppm)</t>
  </si>
  <si>
    <t>Analytical results for Ce in OREAS H5 (Indicative Value 78 ppm)</t>
  </si>
  <si>
    <t>Analytical results for Co in OREAS H5 (Indicative Value 4.9 ppm)</t>
  </si>
  <si>
    <t>Analytical results for Cr in OREAS H5 (Indicative Value 103 ppm)</t>
  </si>
  <si>
    <t>Analytical results for Cs in OREAS H5 (Indicative Value 2.27 ppm)</t>
  </si>
  <si>
    <t>Analytical results for Cu in OREAS H5 (Indicative Value 117 ppm)</t>
  </si>
  <si>
    <t>Analytical results for Dy in OREAS H5 (Indicative Value 4.65 ppm)</t>
  </si>
  <si>
    <t>Dy</t>
  </si>
  <si>
    <t>Analytical results for Er in OREAS H5 (Indicative Value 2.88 ppm)</t>
  </si>
  <si>
    <t>Er</t>
  </si>
  <si>
    <t>Analytical results for Eu in OREAS H5 (Indicative Value 0.86 ppm)</t>
  </si>
  <si>
    <t>Analytical results for Ga in OREAS H5 (Indicative Value 43.5 ppm)</t>
  </si>
  <si>
    <t>Analytical results for Gd in OREAS H5 (Indicative Value 4.69 ppm)</t>
  </si>
  <si>
    <t>Gd</t>
  </si>
  <si>
    <t>Analytical results for Hf in OREAS H5 (Indicative Value 63 ppm)</t>
  </si>
  <si>
    <t>Analytical results for Ho in OREAS H5 (Indicative Value 0.98 ppm)</t>
  </si>
  <si>
    <t>Ho</t>
  </si>
  <si>
    <t>Analytical results for In in OREAS H5 (Indicative Value 0.075 ppm)</t>
  </si>
  <si>
    <t>In</t>
  </si>
  <si>
    <t>Analytical results for La in OREAS H5 (Indicative Value 56 ppm)</t>
  </si>
  <si>
    <t>Analytical results for Lu in OREAS H5 (Indicative Value 0.6 ppm)</t>
  </si>
  <si>
    <t>Analytical results for Mn in OREAS H5 (Indicative Value 0.015 wt.%)</t>
  </si>
  <si>
    <t>Analytical results for Mo in OREAS H5 (Indicative Value 9.5 ppm)</t>
  </si>
  <si>
    <t>Analytical results for Nb in OREAS H5 (Indicative Value 35.1 ppm)</t>
  </si>
  <si>
    <t>Analytical results for Nd in OREAS H5 (Indicative Value 30.8 ppm)</t>
  </si>
  <si>
    <t>Analytical results for Ni in OREAS H5 (Indicative Value 30 ppm)</t>
  </si>
  <si>
    <t>Analytical results for Pb in OREAS H5 (Indicative Value 52 ppm)</t>
  </si>
  <si>
    <t>Analytical results for Pr in OREAS H5 (Indicative Value 9.78 ppm)</t>
  </si>
  <si>
    <t>Pr</t>
  </si>
  <si>
    <t>Analytical results for Rb in OREAS H5 (Indicative Value 68 ppm)</t>
  </si>
  <si>
    <t>Analytical results for Re in OREAS H5 (Indicative Value &lt; 0.01 ppm)</t>
  </si>
  <si>
    <t>Re</t>
  </si>
  <si>
    <t>&lt; 0.01</t>
  </si>
  <si>
    <t>Analytical results for Sb in OREAS H5 (Indicative Value 4.6 ppm)</t>
  </si>
  <si>
    <t>Analytical results for Sc in OREAS H5 (Indicative Value 8.85 ppm)</t>
  </si>
  <si>
    <t>Analytical results for Se in OREAS H5 (Indicative Value &lt; 5 ppm)</t>
  </si>
  <si>
    <t>Analytical results for Sm in OREAS H5 (Indicative Value 5.66 ppm)</t>
  </si>
  <si>
    <t>Analytical results for Sn in OREAS H5 (Indicative Value 10.2 ppm)</t>
  </si>
  <si>
    <t>Analytical results for Sr in OREAS H5 (Indicative Value 20.5 ppm)</t>
  </si>
  <si>
    <t>Analytical results for Ta in OREAS H5 (Indicative Value 2.99 ppm)</t>
  </si>
  <si>
    <t>Analytical results for Tb in OREAS H5 (Indicative Value 0.7 ppm)</t>
  </si>
  <si>
    <t>Analytical results for Te in OREAS H5 (Indicative Value 3.7 ppm)</t>
  </si>
  <si>
    <t>Analytical results for Th in OREAS H5 (Indicative Value 30.9 ppm)</t>
  </si>
  <si>
    <t>Analytical results for Ti in OREAS H5 (Indicative Value 0.977 wt.%)</t>
  </si>
  <si>
    <t>Analytical results for Tl in OREAS H5 (Indicative Value &lt; 0.2 ppm)</t>
  </si>
  <si>
    <t>Analytical results for Tm in OREAS H5 (Indicative Value 0.47 ppm)</t>
  </si>
  <si>
    <t>Tm</t>
  </si>
  <si>
    <t>Analytical results for U in OREAS H5 (Indicative Value 8.26 ppm)</t>
  </si>
  <si>
    <t>Analytical results for V in OREAS H5 (Indicative Value 85 ppm)</t>
  </si>
  <si>
    <t>Analytical results for W in OREAS H5 (Indicative Value 8.4 ppm)</t>
  </si>
  <si>
    <t>Analytical results for Y in OREAS H5 (Indicative Value 27.4 ppm)</t>
  </si>
  <si>
    <t>Analytical results for Yb in OREAS H5 (Indicative Value 3.58 ppm)</t>
  </si>
  <si>
    <t>Analytical results for Zn in OREAS H5 (Indicative Value 12.5 ppm)</t>
  </si>
  <si>
    <t>Analytical results for Zr in OREAS H5 (Indicative Value 2270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</si>
  <si>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H5 (Indicative Value 25.28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</si>
  <si>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</si>
  <si>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</si>
  <si>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H5 (Indicative Value 20 ppm)</t>
  </si>
  <si>
    <t>Analytical results for Ba in OREAS H5 (Indicative Value 165 ppm)</t>
  </si>
  <si>
    <t>Analytical results for CaO in OREAS H5 (Indicative Value 0.02 wt.%)</t>
  </si>
  <si>
    <t>CaO</t>
  </si>
  <si>
    <t>Analytical results for Co in OREAS H5 (Indicative Value &lt; 10 ppm)</t>
  </si>
  <si>
    <t>Analytical results for Cr in OREAS H5 (Indicative Value 100 ppm)</t>
  </si>
  <si>
    <t>Analytical results for Cu in OREAS H5 (Indicative Value 105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</si>
  <si>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H5 (Indicative Value 1.86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</si>
  <si>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</si>
  <si>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H5 (Indicative Value 0.682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</si>
  <si>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</si>
  <si>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H5 (Indicative Value 0.22 wt.%)</t>
  </si>
  <si>
    <t>MgO</t>
  </si>
  <si>
    <t>Analytical results for MnO in OREAS H5 (Indicative Value 0.03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</si>
  <si>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</si>
  <si>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H5 (Indicative Value 0.3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</si>
  <si>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</si>
  <si>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H5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</si>
  <si>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H5 (Indicative Value 0.058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</si>
  <si>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</si>
  <si>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H5 (Indicative Value 55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</si>
  <si>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H5 (Indicative Value 59.94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</si>
  <si>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</si>
  <si>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H5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</si>
  <si>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H5 (Indicative Value 0.056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</si>
  <si>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</si>
  <si>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H5 (Indicative Value 1.6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</si>
  <si>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</si>
  <si>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H5 (Indicative Value &lt; 10 ppm)</t>
  </si>
  <si>
    <t>Analytical results for Zn in OREAS H5 (Indicative Value 20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</si>
  <si>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H5 (Indicative Value 9.47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</si>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</sst>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&quot;g&quot;"/>
  </numFmts>
  <fonts count="41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3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0" xfId="0" applyFont="1" applyBorder="1"/>
    <xf numFmtId="0" fontId="2" fillId="0" borderId="43" xfId="0" applyFont="1" applyBorder="1" applyAlignment="1">
      <alignment vertical="center" wrapText="1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25" borderId="49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164" fontId="2" fillId="25" borderId="28" xfId="0" applyNumberFormat="1" applyFont="1" applyFill="1" applyBorder="1" applyAlignment="1">
      <alignment horizontal="center" vertical="center"/>
    </xf>
    <xf numFmtId="0" fontId="2" fillId="25" borderId="34" xfId="0" applyFont="1" applyFill="1" applyBorder="1" applyAlignment="1">
      <alignment horizontal="center" vertical="center" wrapText="1"/>
    </xf>
    <xf numFmtId="0" fontId="2" fillId="25" borderId="35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53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55" xfId="0" applyFont="1" applyBorder="1" applyAlignment="1" applyProtection="1">
      <alignment horizontal="center"/>
    </xf>
    <xf numFmtId="0" fontId="2" fillId="0" borderId="56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7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0" fontId="2" fillId="0" borderId="13" xfId="0" applyFont="1" applyBorder="1"/>
    <xf numFmtId="0" fontId="2" fillId="0" borderId="0" xfId="0" applyFont="1" applyFill="1" applyBorder="1"/>
    <xf numFmtId="2" fontId="2" fillId="0" borderId="54" xfId="0" applyNumberFormat="1" applyFont="1" applyFill="1" applyBorder="1" applyAlignment="1" applyProtection="1">
      <alignment horizontal="center"/>
    </xf>
    <xf numFmtId="2" fontId="2" fillId="0" borderId="5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3" xfId="0" applyNumberFormat="1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2" fontId="3" fillId="24" borderId="13" xfId="0" applyNumberFormat="1" applyFont="1" applyFill="1" applyBorder="1" applyAlignment="1">
      <alignment horizontal="center" vertical="center"/>
    </xf>
    <xf numFmtId="2" fontId="3" fillId="24" borderId="63" xfId="0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64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3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61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0" fillId="0" borderId="47" xfId="0" applyBorder="1"/>
    <xf numFmtId="0" fontId="34" fillId="0" borderId="13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2" fontId="26" fillId="0" borderId="12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2" fontId="26" fillId="0" borderId="22" xfId="0" applyNumberFormat="1" applyFont="1" applyBorder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/>
    </xf>
    <xf numFmtId="0" fontId="3" fillId="24" borderId="4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5" borderId="27" xfId="44" applyFont="1" applyFill="1" applyBorder="1" applyAlignment="1">
      <alignment horizontal="center" vertical="center"/>
    </xf>
    <xf numFmtId="0" fontId="2" fillId="25" borderId="10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61" xfId="43" applyNumberFormat="1" applyFont="1" applyFill="1" applyBorder="1" applyAlignment="1">
      <alignment horizontal="center" vertical="center"/>
    </xf>
    <xf numFmtId="10" fontId="2" fillId="0" borderId="58" xfId="43" applyNumberFormat="1" applyFont="1" applyFill="1" applyBorder="1" applyAlignment="1">
      <alignment horizontal="center" vertical="center"/>
    </xf>
    <xf numFmtId="10" fontId="2" fillId="0" borderId="40" xfId="43" applyNumberFormat="1" applyFont="1" applyFill="1" applyBorder="1" applyAlignment="1">
      <alignment horizontal="center" vertical="center"/>
    </xf>
    <xf numFmtId="10" fontId="2" fillId="0" borderId="38" xfId="43" applyNumberFormat="1" applyFont="1" applyFill="1" applyBorder="1" applyAlignment="1">
      <alignment horizontal="center" vertical="center"/>
    </xf>
    <xf numFmtId="10" fontId="2" fillId="0" borderId="39" xfId="43" applyNumberFormat="1" applyFont="1" applyFill="1" applyBorder="1" applyAlignment="1">
      <alignment horizontal="center" vertical="center"/>
    </xf>
    <xf numFmtId="2" fontId="2" fillId="26" borderId="54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58" xfId="0" applyFont="1" applyBorder="1"/>
    <xf numFmtId="2" fontId="2" fillId="26" borderId="54" xfId="0" applyNumberFormat="1" applyFont="1" applyFill="1" applyBorder="1" applyAlignment="1">
      <alignment horizontal="center"/>
    </xf>
    <xf numFmtId="2" fontId="2" fillId="27" borderId="54" xfId="0" applyNumberFormat="1" applyFont="1" applyFill="1" applyBorder="1" applyAlignment="1" applyProtection="1">
      <alignment horizontal="center"/>
    </xf>
    <xf numFmtId="165" fontId="2" fillId="0" borderId="58" xfId="0" applyNumberFormat="1" applyFont="1" applyFill="1" applyBorder="1" applyAlignment="1">
      <alignment horizontal="center" vertical="center"/>
    </xf>
    <xf numFmtId="2" fontId="2" fillId="0" borderId="61" xfId="0" applyNumberFormat="1" applyFont="1" applyFill="1" applyBorder="1" applyAlignment="1">
      <alignment horizontal="center" vertical="center"/>
    </xf>
    <xf numFmtId="164" fontId="2" fillId="0" borderId="58" xfId="0" applyNumberFormat="1" applyFont="1" applyFill="1" applyBorder="1" applyAlignment="1">
      <alignment horizontal="center" vertical="center"/>
    </xf>
    <xf numFmtId="1" fontId="2" fillId="0" borderId="61" xfId="0" applyNumberFormat="1" applyFont="1" applyFill="1" applyBorder="1" applyAlignment="1">
      <alignment horizontal="center" vertical="center"/>
    </xf>
    <xf numFmtId="165" fontId="2" fillId="0" borderId="61" xfId="0" applyNumberFormat="1" applyFont="1" applyFill="1" applyBorder="1" applyAlignment="1">
      <alignment horizontal="center" vertical="center"/>
    </xf>
    <xf numFmtId="2" fontId="2" fillId="0" borderId="58" xfId="0" applyNumberFormat="1" applyFont="1" applyFill="1" applyBorder="1" applyAlignment="1">
      <alignment horizontal="center" vertical="center"/>
    </xf>
    <xf numFmtId="164" fontId="2" fillId="0" borderId="61" xfId="0" applyNumberFormat="1" applyFont="1" applyFill="1" applyBorder="1" applyAlignment="1">
      <alignment horizontal="center" vertical="center"/>
    </xf>
    <xf numFmtId="1" fontId="2" fillId="0" borderId="58" xfId="0" applyNumberFormat="1" applyFont="1" applyFill="1" applyBorder="1" applyAlignment="1">
      <alignment horizontal="center" vertical="center"/>
    </xf>
    <xf numFmtId="164" fontId="3" fillId="24" borderId="20" xfId="0" applyNumberFormat="1" applyFont="1" applyFill="1" applyBorder="1" applyAlignment="1">
      <alignment horizontal="left" vertical="center" indent="1"/>
    </xf>
    <xf numFmtId="164" fontId="3" fillId="24" borderId="0" xfId="0" applyNumberFormat="1" applyFont="1" applyFill="1" applyBorder="1" applyAlignment="1">
      <alignment horizontal="center" vertical="center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42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0" fontId="2" fillId="25" borderId="61" xfId="44" applyFont="1" applyFill="1" applyBorder="1" applyAlignment="1">
      <alignment horizontal="center" vertical="center"/>
    </xf>
    <xf numFmtId="0" fontId="2" fillId="25" borderId="58" xfId="44" applyFont="1" applyFill="1" applyBorder="1" applyAlignment="1">
      <alignment horizontal="center" vertical="center"/>
    </xf>
    <xf numFmtId="165" fontId="3" fillId="24" borderId="13" xfId="44" applyNumberFormat="1" applyFont="1" applyFill="1" applyBorder="1" applyAlignment="1">
      <alignment horizontal="center" vertical="center"/>
    </xf>
    <xf numFmtId="10" fontId="3" fillId="24" borderId="13" xfId="43" applyNumberFormat="1" applyFont="1" applyFill="1" applyBorder="1" applyAlignment="1">
      <alignment horizontal="center" vertical="center"/>
    </xf>
    <xf numFmtId="165" fontId="3" fillId="24" borderId="44" xfId="44" applyNumberFormat="1" applyFont="1" applyFill="1" applyBorder="1" applyAlignment="1">
      <alignment horizontal="center" vertical="center"/>
    </xf>
    <xf numFmtId="0" fontId="3" fillId="25" borderId="61" xfId="0" applyFont="1" applyFill="1" applyBorder="1" applyAlignment="1">
      <alignment horizontal="center" vertical="center"/>
    </xf>
    <xf numFmtId="0" fontId="31" fillId="0" borderId="15" xfId="46" applyFill="1" applyBorder="1" applyAlignment="1">
      <alignment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7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12" xfId="44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27" xfId="44" applyNumberFormat="1" applyFont="1" applyFill="1" applyBorder="1" applyAlignment="1">
      <alignment horizontal="center" vertical="center"/>
    </xf>
    <xf numFmtId="164" fontId="2" fillId="0" borderId="10" xfId="44" applyNumberFormat="1" applyFont="1" applyFill="1" applyBorder="1" applyAlignment="1">
      <alignment horizontal="center" vertical="center"/>
    </xf>
    <xf numFmtId="164" fontId="2" fillId="0" borderId="12" xfId="44" applyNumberFormat="1" applyFont="1" applyFill="1" applyBorder="1" applyAlignment="1">
      <alignment horizontal="center" vertical="center"/>
    </xf>
    <xf numFmtId="1" fontId="2" fillId="0" borderId="27" xfId="44" applyNumberFormat="1" applyFont="1" applyFill="1" applyBorder="1" applyAlignment="1">
      <alignment horizontal="center" vertical="center"/>
    </xf>
    <xf numFmtId="1" fontId="2" fillId="0" borderId="10" xfId="44" applyNumberFormat="1" applyFont="1" applyFill="1" applyBorder="1" applyAlignment="1">
      <alignment horizontal="center" vertical="center"/>
    </xf>
    <xf numFmtId="1" fontId="2" fillId="0" borderId="12" xfId="44" applyNumberFormat="1" applyFont="1" applyFill="1" applyBorder="1" applyAlignment="1">
      <alignment horizontal="center" vertical="center"/>
    </xf>
    <xf numFmtId="164" fontId="31" fillId="0" borderId="37" xfId="46" applyNumberFormat="1" applyBorder="1" applyAlignment="1">
      <alignment horizontal="center" vertical="center"/>
    </xf>
    <xf numFmtId="0" fontId="31" fillId="0" borderId="17" xfId="46" applyFill="1" applyBorder="1" applyAlignment="1">
      <alignment vertical="center"/>
    </xf>
    <xf numFmtId="2" fontId="2" fillId="0" borderId="4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37" xfId="44" applyNumberFormat="1" applyFont="1" applyFill="1" applyBorder="1" applyAlignment="1">
      <alignment horizontal="center" vertical="center"/>
    </xf>
    <xf numFmtId="2" fontId="2" fillId="0" borderId="38" xfId="44" applyNumberFormat="1" applyFont="1" applyFill="1" applyBorder="1" applyAlignment="1">
      <alignment horizontal="center" vertical="center"/>
    </xf>
    <xf numFmtId="2" fontId="2" fillId="0" borderId="22" xfId="44" applyNumberFormat="1" applyFont="1" applyFill="1" applyBorder="1" applyAlignment="1">
      <alignment horizontal="center" vertical="center"/>
    </xf>
    <xf numFmtId="165" fontId="2" fillId="0" borderId="54" xfId="0" applyNumberFormat="1" applyFont="1" applyFill="1" applyBorder="1" applyAlignment="1" applyProtection="1">
      <alignment horizontal="center"/>
    </xf>
    <xf numFmtId="165" fontId="2" fillId="0" borderId="54" xfId="0" applyNumberFormat="1" applyFont="1" applyBorder="1" applyAlignment="1">
      <alignment horizontal="center"/>
    </xf>
    <xf numFmtId="165" fontId="2" fillId="0" borderId="58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6" borderId="10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>
      <alignment horizontal="center"/>
    </xf>
    <xf numFmtId="165" fontId="2" fillId="0" borderId="45" xfId="0" applyNumberFormat="1" applyFont="1" applyBorder="1" applyAlignment="1">
      <alignment horizontal="center"/>
    </xf>
    <xf numFmtId="2" fontId="2" fillId="0" borderId="58" xfId="0" applyNumberFormat="1" applyFont="1" applyBorder="1"/>
    <xf numFmtId="2" fontId="2" fillId="0" borderId="0" xfId="0" applyNumberFormat="1" applyFont="1" applyBorder="1"/>
    <xf numFmtId="165" fontId="2" fillId="27" borderId="54" xfId="0" applyNumberFormat="1" applyFont="1" applyFill="1" applyBorder="1" applyAlignment="1">
      <alignment horizontal="center"/>
    </xf>
    <xf numFmtId="165" fontId="2" fillId="26" borderId="54" xfId="0" applyNumberFormat="1" applyFont="1" applyFill="1" applyBorder="1" applyAlignment="1">
      <alignment horizontal="center"/>
    </xf>
    <xf numFmtId="164" fontId="2" fillId="0" borderId="54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27" borderId="10" xfId="0" applyNumberFormat="1" applyFont="1" applyFill="1" applyBorder="1" applyAlignment="1" applyProtection="1">
      <alignment horizontal="center"/>
    </xf>
    <xf numFmtId="164" fontId="2" fillId="0" borderId="4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54" xfId="0" applyNumberFormat="1" applyFont="1" applyFill="1" applyBorder="1" applyAlignment="1" applyProtection="1">
      <alignment horizontal="center"/>
    </xf>
    <xf numFmtId="1" fontId="2" fillId="0" borderId="54" xfId="0" applyNumberFormat="1" applyFont="1" applyBorder="1" applyAlignment="1">
      <alignment horizontal="center"/>
    </xf>
    <xf numFmtId="1" fontId="2" fillId="26" borderId="54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6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4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54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64" fontId="2" fillId="27" borderId="10" xfId="0" applyNumberFormat="1" applyFont="1" applyFill="1" applyBorder="1" applyAlignment="1">
      <alignment horizontal="center"/>
    </xf>
    <xf numFmtId="164" fontId="2" fillId="26" borderId="54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 applyProtection="1">
      <alignment horizontal="center"/>
    </xf>
    <xf numFmtId="164" fontId="2" fillId="26" borderId="54" xfId="0" applyNumberFormat="1" applyFont="1" applyFill="1" applyBorder="1" applyAlignment="1">
      <alignment horizontal="center"/>
    </xf>
    <xf numFmtId="164" fontId="2" fillId="26" borderId="10" xfId="0" applyNumberFormat="1" applyFont="1" applyFill="1" applyBorder="1" applyAlignment="1">
      <alignment horizontal="center"/>
    </xf>
    <xf numFmtId="1" fontId="2" fillId="27" borderId="54" xfId="0" applyNumberFormat="1" applyFont="1" applyFill="1" applyBorder="1" applyAlignment="1" applyProtection="1">
      <alignment horizontal="center"/>
    </xf>
    <xf numFmtId="1" fontId="2" fillId="26" borderId="54" xfId="0" applyNumberFormat="1" applyFont="1" applyFill="1" applyBorder="1" applyAlignment="1">
      <alignment horizontal="center"/>
    </xf>
    <xf numFmtId="1" fontId="2" fillId="26" borderId="10" xfId="0" applyNumberFormat="1" applyFont="1" applyFill="1" applyBorder="1" applyAlignment="1">
      <alignment horizontal="center"/>
    </xf>
    <xf numFmtId="164" fontId="2" fillId="27" borderId="54" xfId="0" applyNumberFormat="1" applyFont="1" applyFill="1" applyBorder="1" applyAlignment="1" applyProtection="1">
      <alignment horizontal="center"/>
    </xf>
    <xf numFmtId="1" fontId="2" fillId="27" borderId="10" xfId="0" applyNumberFormat="1" applyFont="1" applyFill="1" applyBorder="1" applyAlignment="1">
      <alignment horizontal="center"/>
    </xf>
    <xf numFmtId="0" fontId="3" fillId="24" borderId="62" xfId="46" applyFont="1" applyFill="1" applyBorder="1" applyAlignment="1">
      <alignment horizontal="left" vertical="center"/>
    </xf>
    <xf numFmtId="164" fontId="0" fillId="0" borderId="0" xfId="0" applyNumberFormat="1"/>
    <xf numFmtId="2" fontId="2" fillId="0" borderId="0" xfId="0" applyNumberFormat="1" applyFont="1"/>
    <xf numFmtId="1" fontId="0" fillId="0" borderId="0" xfId="0" applyNumberFormat="1"/>
    <xf numFmtId="10" fontId="2" fillId="0" borderId="13" xfId="43" applyNumberFormat="1" applyFont="1" applyFill="1" applyBorder="1"/>
    <xf numFmtId="1" fontId="2" fillId="0" borderId="0" xfId="0" applyNumberFormat="1" applyFont="1"/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61" xfId="47" applyFont="1" applyFill="1" applyBorder="1" applyAlignment="1">
      <alignment horizontal="center" vertical="center"/>
    </xf>
    <xf numFmtId="0" fontId="2" fillId="0" borderId="59" xfId="47" applyFont="1" applyBorder="1" applyAlignment="1" applyProtection="1">
      <alignment horizontal="center"/>
    </xf>
    <xf numFmtId="0" fontId="2" fillId="0" borderId="56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0" fontId="2" fillId="0" borderId="58" xfId="47" applyFont="1" applyBorder="1"/>
    <xf numFmtId="0" fontId="2" fillId="0" borderId="0" xfId="47" applyFont="1" applyBorder="1"/>
    <xf numFmtId="0" fontId="2" fillId="0" borderId="61" xfId="47" applyFont="1" applyBorder="1"/>
    <xf numFmtId="0" fontId="2" fillId="0" borderId="6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6" fontId="2" fillId="0" borderId="11" xfId="47" applyNumberFormat="1" applyFont="1" applyFill="1" applyBorder="1" applyAlignment="1" applyProtection="1">
      <alignment horizontal="center"/>
    </xf>
    <xf numFmtId="0" fontId="2" fillId="0" borderId="55" xfId="47" applyFont="1" applyBorder="1" applyAlignment="1" applyProtection="1">
      <alignment horizontal="center"/>
    </xf>
    <xf numFmtId="2" fontId="2" fillId="0" borderId="57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0" fontId="2" fillId="0" borderId="13" xfId="47" applyFont="1" applyBorder="1"/>
    <xf numFmtId="0" fontId="2" fillId="0" borderId="53" xfId="47" applyFont="1" applyBorder="1"/>
    <xf numFmtId="2" fontId="2" fillId="0" borderId="45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8" borderId="0" xfId="47" applyFont="1" applyFill="1" applyBorder="1"/>
    <xf numFmtId="0" fontId="2" fillId="28" borderId="11" xfId="47" applyFont="1" applyFill="1" applyBorder="1"/>
    <xf numFmtId="2" fontId="2" fillId="28" borderId="10" xfId="43" applyNumberFormat="1" applyFont="1" applyFill="1" applyBorder="1" applyAlignment="1">
      <alignment horizontal="center"/>
    </xf>
    <xf numFmtId="0" fontId="34" fillId="0" borderId="13" xfId="47" applyFont="1" applyFill="1" applyBorder="1"/>
    <xf numFmtId="0" fontId="2" fillId="0" borderId="13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65" xfId="47" applyFont="1" applyBorder="1" applyAlignment="1" applyProtection="1">
      <alignment horizontal="center"/>
    </xf>
    <xf numFmtId="0" fontId="2" fillId="0" borderId="66" xfId="47" applyFont="1" applyBorder="1" applyAlignment="1" applyProtection="1">
      <alignment horizontal="center"/>
    </xf>
    <xf numFmtId="2" fontId="2" fillId="0" borderId="67" xfId="47" applyNumberFormat="1" applyFont="1" applyFill="1" applyBorder="1" applyAlignment="1" applyProtection="1">
      <alignment horizontal="center"/>
    </xf>
    <xf numFmtId="0" fontId="2" fillId="0" borderId="67" xfId="47" applyFont="1" applyBorder="1" applyAlignment="1" applyProtection="1">
      <alignment horizontal="center"/>
    </xf>
    <xf numFmtId="164" fontId="2" fillId="0" borderId="68" xfId="47" applyNumberFormat="1" applyFont="1" applyFill="1" applyBorder="1" applyAlignment="1" applyProtection="1">
      <alignment horizontal="center"/>
    </xf>
    <xf numFmtId="164" fontId="2" fillId="0" borderId="58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69" xfId="47" applyFont="1" applyBorder="1"/>
    <xf numFmtId="164" fontId="2" fillId="0" borderId="70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68" xfId="47" applyNumberFormat="1" applyFont="1" applyFill="1" applyBorder="1" applyAlignment="1" applyProtection="1">
      <alignment horizontal="center"/>
    </xf>
    <xf numFmtId="1" fontId="2" fillId="0" borderId="58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70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2" fillId="0" borderId="68" xfId="47" applyNumberFormat="1" applyFont="1" applyFill="1" applyBorder="1" applyAlignment="1" applyProtection="1">
      <alignment horizontal="center"/>
    </xf>
    <xf numFmtId="2" fontId="2" fillId="0" borderId="70" xfId="47" applyNumberFormat="1" applyFont="1" applyBorder="1" applyAlignment="1">
      <alignment horizontal="center"/>
    </xf>
    <xf numFmtId="165" fontId="2" fillId="0" borderId="68" xfId="47" applyNumberFormat="1" applyFont="1" applyFill="1" applyBorder="1" applyAlignment="1" applyProtection="1">
      <alignment horizontal="center"/>
    </xf>
    <xf numFmtId="165" fontId="2" fillId="0" borderId="58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70" xfId="47" applyNumberFormat="1" applyFont="1" applyBorder="1" applyAlignment="1">
      <alignment horizontal="center"/>
    </xf>
    <xf numFmtId="165" fontId="2" fillId="26" borderId="68" xfId="47" applyNumberFormat="1" applyFont="1" applyFill="1" applyBorder="1" applyAlignment="1" applyProtection="1">
      <alignment horizontal="center"/>
    </xf>
    <xf numFmtId="165" fontId="2" fillId="26" borderId="10" xfId="47" applyNumberFormat="1" applyFont="1" applyFill="1" applyBorder="1" applyAlignment="1" applyProtection="1">
      <alignment horizontal="center"/>
    </xf>
    <xf numFmtId="2" fontId="2" fillId="26" borderId="68" xfId="47" applyNumberFormat="1" applyFont="1" applyFill="1" applyBorder="1" applyAlignment="1" applyProtection="1">
      <alignment horizontal="center"/>
    </xf>
    <xf numFmtId="2" fontId="2" fillId="26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6" borderId="68" xfId="47" applyNumberFormat="1" applyFont="1" applyFill="1" applyBorder="1" applyAlignment="1" applyProtection="1">
      <alignment horizontal="center"/>
    </xf>
    <xf numFmtId="164" fontId="2" fillId="26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5" borderId="72" xfId="47" applyNumberFormat="1" applyFont="1" applyFill="1" applyBorder="1" applyAlignment="1">
      <alignment horizontal="center" vertical="center"/>
    </xf>
    <xf numFmtId="164" fontId="2" fillId="29" borderId="73" xfId="47" applyNumberFormat="1" applyFont="1" applyFill="1" applyBorder="1" applyAlignment="1">
      <alignment horizontal="center" vertical="center"/>
    </xf>
    <xf numFmtId="164" fontId="2" fillId="25" borderId="74" xfId="47" applyNumberFormat="1" applyFont="1" applyFill="1" applyBorder="1" applyAlignment="1">
      <alignment horizontal="center" vertical="center"/>
    </xf>
    <xf numFmtId="164" fontId="2" fillId="25" borderId="73" xfId="47" applyNumberFormat="1" applyFont="1" applyFill="1" applyBorder="1" applyAlignment="1">
      <alignment horizontal="center" vertical="center"/>
    </xf>
    <xf numFmtId="164" fontId="2" fillId="25" borderId="71" xfId="47" applyNumberFormat="1" applyFont="1" applyFill="1" applyBorder="1" applyAlignment="1">
      <alignment horizontal="center" vertical="center"/>
    </xf>
    <xf numFmtId="164" fontId="2" fillId="25" borderId="13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4" borderId="58" xfId="47" applyNumberFormat="1" applyFont="1" applyFill="1" applyBorder="1" applyAlignment="1">
      <alignment horizontal="left" vertical="center" indent="1"/>
    </xf>
    <xf numFmtId="164" fontId="3" fillId="24" borderId="0" xfId="47" applyNumberFormat="1" applyFont="1" applyFill="1" applyBorder="1" applyAlignment="1">
      <alignment horizontal="center" vertical="center"/>
    </xf>
    <xf numFmtId="2" fontId="35" fillId="24" borderId="0" xfId="47" applyNumberFormat="1" applyFont="1" applyFill="1" applyBorder="1" applyAlignment="1">
      <alignment horizontal="center" vertical="center"/>
    </xf>
    <xf numFmtId="164" fontId="35" fillId="24" borderId="0" xfId="47" applyNumberFormat="1" applyFont="1" applyFill="1" applyBorder="1" applyAlignment="1">
      <alignment horizontal="center" vertical="center"/>
    </xf>
    <xf numFmtId="1" fontId="35" fillId="24" borderId="61" xfId="47" applyNumberFormat="1" applyFont="1" applyFill="1" applyBorder="1" applyAlignment="1">
      <alignment horizontal="center" vertical="center"/>
    </xf>
    <xf numFmtId="164" fontId="31" fillId="0" borderId="58" xfId="46" applyNumberFormat="1" applyBorder="1" applyAlignment="1">
      <alignment horizontal="center" vertical="center"/>
    </xf>
    <xf numFmtId="164" fontId="2" fillId="0" borderId="75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2" fontId="26" fillId="0" borderId="61" xfId="47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4" fontId="26" fillId="0" borderId="6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5" fontId="26" fillId="0" borderId="6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" fontId="26" fillId="0" borderId="6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164" fontId="31" fillId="0" borderId="76" xfId="46" applyNumberFormat="1" applyBorder="1" applyAlignment="1">
      <alignment horizontal="center" vertical="center"/>
    </xf>
    <xf numFmtId="164" fontId="2" fillId="0" borderId="77" xfId="47" applyNumberFormat="1" applyFont="1" applyBorder="1" applyAlignment="1">
      <alignment horizontal="center" vertical="center"/>
    </xf>
    <xf numFmtId="2" fontId="26" fillId="0" borderId="78" xfId="47" applyNumberFormat="1" applyFont="1" applyBorder="1" applyAlignment="1">
      <alignment horizontal="center" vertical="center"/>
    </xf>
    <xf numFmtId="164" fontId="2" fillId="0" borderId="76" xfId="47" applyNumberFormat="1" applyFont="1" applyBorder="1" applyAlignment="1">
      <alignment horizontal="center" vertical="center"/>
    </xf>
    <xf numFmtId="164" fontId="26" fillId="0" borderId="79" xfId="47" applyNumberFormat="1" applyFont="1" applyBorder="1" applyAlignment="1">
      <alignment horizontal="center" vertical="center"/>
    </xf>
    <xf numFmtId="164" fontId="2" fillId="0" borderId="78" xfId="47" applyNumberFormat="1" applyFont="1" applyBorder="1" applyAlignment="1">
      <alignment horizontal="center" vertical="center"/>
    </xf>
    <xf numFmtId="1" fontId="26" fillId="0" borderId="79" xfId="47" applyNumberFormat="1" applyFont="1" applyBorder="1" applyAlignment="1">
      <alignment horizontal="center" vertical="center"/>
    </xf>
    <xf numFmtId="0" fontId="30" fillId="25" borderId="50" xfId="0" applyFont="1" applyFill="1" applyBorder="1" applyAlignment="1">
      <alignment horizontal="center" vertical="center" wrapText="1"/>
    </xf>
    <xf numFmtId="0" fontId="30" fillId="25" borderId="52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0" fillId="25" borderId="5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2" fillId="25" borderId="29" xfId="44" applyFont="1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28" xfId="44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9" fontId="2" fillId="25" borderId="30" xfId="44" applyNumberFormat="1" applyFont="1" applyFill="1" applyBorder="1" applyAlignment="1">
      <alignment horizontal="center" vertical="center"/>
    </xf>
    <xf numFmtId="0" fontId="2" fillId="25" borderId="31" xfId="0" applyFont="1" applyFill="1" applyBorder="1" applyAlignment="1">
      <alignment horizontal="center" vertical="center"/>
    </xf>
    <xf numFmtId="0" fontId="2" fillId="25" borderId="26" xfId="0" applyFont="1" applyFill="1" applyBorder="1" applyAlignment="1">
      <alignment horizontal="center" vertical="center"/>
    </xf>
    <xf numFmtId="0" fontId="2" fillId="25" borderId="32" xfId="44" applyFont="1" applyFill="1" applyBorder="1" applyAlignment="1">
      <alignment horizontal="center" vertical="center"/>
    </xf>
    <xf numFmtId="0" fontId="2" fillId="25" borderId="33" xfId="44" applyFont="1" applyFill="1" applyBorder="1" applyAlignment="1">
      <alignment vertical="center"/>
    </xf>
    <xf numFmtId="0" fontId="2" fillId="25" borderId="25" xfId="44" applyFont="1" applyFill="1" applyBorder="1" applyAlignment="1">
      <alignment vertical="center"/>
    </xf>
    <xf numFmtId="9" fontId="2" fillId="25" borderId="34" xfId="44" applyNumberFormat="1" applyFont="1" applyFill="1" applyBorder="1" applyAlignment="1">
      <alignment horizontal="center" vertical="center"/>
    </xf>
    <xf numFmtId="9" fontId="2" fillId="25" borderId="35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47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5797144</xdr:colOff>
      <xdr:row>29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581525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10</xdr:col>
      <xdr:colOff>177394</xdr:colOff>
      <xdr:row>719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36207500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9</xdr:col>
      <xdr:colOff>18644</xdr:colOff>
      <xdr:row>28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73075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11</xdr:col>
      <xdr:colOff>482194</xdr:colOff>
      <xdr:row>32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67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24</xdr:row>
      <xdr:rowOff>0</xdr:rowOff>
    </xdr:from>
    <xdr:to>
      <xdr:col>12</xdr:col>
      <xdr:colOff>329794</xdr:colOff>
      <xdr:row>28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7625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10</xdr:col>
      <xdr:colOff>177394</xdr:colOff>
      <xdr:row>26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1910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925</xdr:row>
      <xdr:rowOff>0</xdr:rowOff>
    </xdr:from>
    <xdr:to>
      <xdr:col>10</xdr:col>
      <xdr:colOff>188527</xdr:colOff>
      <xdr:row>929</xdr:row>
      <xdr:rowOff>104856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763" y="177356737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30" customHeight="1" thickBot="1">
      <c r="B1" s="19" t="s">
        <v>262</v>
      </c>
      <c r="C1" s="19"/>
    </row>
    <row r="2" spans="2:10" ht="27.95" customHeight="1" thickTop="1">
      <c r="B2" s="36" t="s">
        <v>75</v>
      </c>
      <c r="C2" s="37" t="s">
        <v>76</v>
      </c>
    </row>
    <row r="3" spans="2:10" ht="15" customHeight="1">
      <c r="B3" s="12" t="s">
        <v>77</v>
      </c>
      <c r="C3" s="18" t="s">
        <v>78</v>
      </c>
    </row>
    <row r="4" spans="2:10" ht="15" customHeight="1">
      <c r="B4" s="13" t="s">
        <v>79</v>
      </c>
      <c r="C4" s="14" t="s">
        <v>80</v>
      </c>
    </row>
    <row r="5" spans="2:10" ht="15" customHeight="1">
      <c r="B5" s="13" t="s">
        <v>86</v>
      </c>
      <c r="C5" s="14" t="s">
        <v>81</v>
      </c>
    </row>
    <row r="6" spans="2:10" ht="15" customHeight="1">
      <c r="B6" s="13" t="s">
        <v>82</v>
      </c>
      <c r="C6" s="14" t="s">
        <v>83</v>
      </c>
    </row>
    <row r="7" spans="2:10" ht="15" customHeight="1">
      <c r="B7" s="13" t="s">
        <v>84</v>
      </c>
      <c r="C7" s="14" t="s">
        <v>85</v>
      </c>
    </row>
    <row r="8" spans="2:10" ht="15" customHeight="1">
      <c r="B8" s="13" t="s">
        <v>140</v>
      </c>
      <c r="C8" s="14" t="s">
        <v>159</v>
      </c>
    </row>
    <row r="9" spans="2:10" ht="15" customHeight="1">
      <c r="B9" s="13" t="s">
        <v>141</v>
      </c>
      <c r="C9" s="14" t="s">
        <v>160</v>
      </c>
      <c r="D9" s="10"/>
      <c r="E9" s="10"/>
      <c r="F9" s="10"/>
      <c r="G9" s="10"/>
      <c r="H9" s="10"/>
      <c r="I9" s="10"/>
      <c r="J9" s="10"/>
    </row>
    <row r="10" spans="2:10">
      <c r="B10" s="13" t="s">
        <v>150</v>
      </c>
      <c r="C10" s="14" t="s">
        <v>161</v>
      </c>
      <c r="D10" s="17"/>
      <c r="E10" s="10"/>
      <c r="F10" s="10"/>
      <c r="G10" s="10"/>
      <c r="H10" s="10"/>
      <c r="I10" s="10"/>
      <c r="J10" s="10"/>
    </row>
    <row r="11" spans="2:10">
      <c r="B11" s="13" t="s">
        <v>151</v>
      </c>
      <c r="C11" s="14" t="s">
        <v>162</v>
      </c>
    </row>
    <row r="12" spans="2:10">
      <c r="B12" s="13" t="s">
        <v>152</v>
      </c>
      <c r="C12" s="14" t="s">
        <v>163</v>
      </c>
    </row>
    <row r="13" spans="2:10">
      <c r="B13" s="13" t="s">
        <v>153</v>
      </c>
      <c r="C13" s="14" t="s">
        <v>164</v>
      </c>
    </row>
    <row r="14" spans="2:10">
      <c r="B14" s="13" t="s">
        <v>154</v>
      </c>
      <c r="C14" s="14" t="s">
        <v>165</v>
      </c>
    </row>
    <row r="15" spans="2:10" ht="13.5" thickBot="1">
      <c r="B15" s="15" t="s">
        <v>101</v>
      </c>
      <c r="C15" s="16" t="s">
        <v>166</v>
      </c>
    </row>
    <row r="16" spans="2:10" ht="13.5" thickTop="1">
      <c r="B16" s="13"/>
      <c r="C16" s="14"/>
    </row>
    <row r="18" spans="2:3">
      <c r="B18" s="75" t="s">
        <v>104</v>
      </c>
      <c r="C18" s="10" t="s">
        <v>103</v>
      </c>
    </row>
    <row r="19" spans="2:3">
      <c r="B19" s="10"/>
      <c r="C19" s="10"/>
    </row>
    <row r="20" spans="2:3">
      <c r="B20" s="76" t="s">
        <v>108</v>
      </c>
      <c r="C20" s="77" t="s">
        <v>107</v>
      </c>
    </row>
    <row r="21" spans="2:3">
      <c r="B21" s="10"/>
      <c r="C21" s="10"/>
    </row>
    <row r="22" spans="2:3">
      <c r="B22" s="78" t="s">
        <v>105</v>
      </c>
      <c r="C22" s="77" t="s">
        <v>106</v>
      </c>
    </row>
    <row r="23" spans="2:3" ht="15.75" thickBot="1">
      <c r="B23" s="79"/>
      <c r="C23" s="79"/>
    </row>
    <row r="24" spans="2:3" ht="15">
      <c r="B24"/>
      <c r="C24"/>
    </row>
  </sheetData>
  <conditionalFormatting sqref="B4:C16">
    <cfRule type="expression" dxfId="475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14" customWidth="1"/>
    <col min="2" max="3" width="7.21875" style="214" bestFit="1" customWidth="1"/>
    <col min="4" max="4" width="8.6640625" style="214" bestFit="1" customWidth="1"/>
    <col min="5" max="5" width="8.6640625" style="214" customWidth="1"/>
    <col min="6" max="13" width="8.6640625" style="214" bestFit="1" customWidth="1"/>
    <col min="14" max="15" width="8.44140625" style="214" bestFit="1" customWidth="1"/>
    <col min="16" max="38" width="8.6640625" style="214" bestFit="1" customWidth="1"/>
    <col min="39" max="39" width="7.109375" style="214" customWidth="1"/>
    <col min="40" max="44" width="8.88671875" style="214"/>
    <col min="45" max="45" width="7.21875" style="278" bestFit="1" customWidth="1"/>
    <col min="46" max="16384" width="8.88671875" style="214"/>
  </cols>
  <sheetData>
    <row r="1" spans="1:46" ht="18">
      <c r="B1" s="215" t="s">
        <v>365</v>
      </c>
      <c r="AS1" s="216" t="s">
        <v>157</v>
      </c>
    </row>
    <row r="2" spans="1:46" ht="18">
      <c r="A2" s="244" t="s">
        <v>366</v>
      </c>
      <c r="B2" s="245" t="s">
        <v>99</v>
      </c>
      <c r="C2" s="246" t="s">
        <v>100</v>
      </c>
      <c r="D2" s="247" t="s">
        <v>128</v>
      </c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16">
        <v>1</v>
      </c>
    </row>
    <row r="3" spans="1:46">
      <c r="A3" s="227"/>
      <c r="B3" s="224" t="s">
        <v>129</v>
      </c>
      <c r="C3" s="225" t="s">
        <v>129</v>
      </c>
      <c r="D3" s="226" t="s">
        <v>147</v>
      </c>
      <c r="E3" s="221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16" t="s">
        <v>1</v>
      </c>
    </row>
    <row r="4" spans="1:46">
      <c r="A4" s="227"/>
      <c r="B4" s="224"/>
      <c r="C4" s="225"/>
      <c r="D4" s="228" t="s">
        <v>367</v>
      </c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16">
        <v>2</v>
      </c>
    </row>
    <row r="5" spans="1:46">
      <c r="A5" s="227"/>
      <c r="B5" s="224"/>
      <c r="C5" s="225"/>
      <c r="D5" s="229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16">
        <v>2</v>
      </c>
    </row>
    <row r="6" spans="1:46">
      <c r="A6" s="227"/>
      <c r="B6" s="245">
        <v>1</v>
      </c>
      <c r="C6" s="248">
        <v>1</v>
      </c>
      <c r="D6" s="264">
        <v>9.4700000000000006</v>
      </c>
      <c r="E6" s="221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16">
        <v>1</v>
      </c>
    </row>
    <row r="7" spans="1:46">
      <c r="A7" s="227"/>
      <c r="B7" s="224">
        <v>1</v>
      </c>
      <c r="C7" s="225">
        <v>2</v>
      </c>
      <c r="D7" s="232">
        <v>9.4600000000000009</v>
      </c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16">
        <v>27</v>
      </c>
    </row>
    <row r="8" spans="1:46">
      <c r="A8" s="227"/>
      <c r="B8" s="233" t="s">
        <v>143</v>
      </c>
      <c r="C8" s="254"/>
      <c r="D8" s="265">
        <v>9.4649999999999999</v>
      </c>
      <c r="E8" s="221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16">
        <v>16</v>
      </c>
    </row>
    <row r="9" spans="1:46">
      <c r="A9" s="227"/>
      <c r="B9" s="222" t="s">
        <v>144</v>
      </c>
      <c r="C9" s="227"/>
      <c r="D9" s="236">
        <v>9.4649999999999999</v>
      </c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16">
        <v>9.4649999999999999</v>
      </c>
      <c r="AT9" s="216"/>
    </row>
    <row r="10" spans="1:46">
      <c r="A10" s="227"/>
      <c r="B10" s="222" t="s">
        <v>145</v>
      </c>
      <c r="C10" s="227"/>
      <c r="D10" s="237">
        <v>7.0710678118653244E-3</v>
      </c>
      <c r="E10" s="221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16">
        <v>33</v>
      </c>
    </row>
    <row r="11" spans="1:46">
      <c r="A11" s="227"/>
      <c r="B11" s="222" t="s">
        <v>79</v>
      </c>
      <c r="C11" s="227"/>
      <c r="D11" s="43">
        <v>7.4707531028688054E-4</v>
      </c>
      <c r="E11" s="221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38"/>
    </row>
    <row r="12" spans="1:46">
      <c r="A12" s="227"/>
      <c r="B12" s="222" t="s">
        <v>146</v>
      </c>
      <c r="C12" s="227"/>
      <c r="D12" s="43">
        <v>0</v>
      </c>
      <c r="E12" s="221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38"/>
    </row>
    <row r="13" spans="1:46">
      <c r="A13" s="227"/>
      <c r="B13" s="239" t="s">
        <v>272</v>
      </c>
      <c r="C13" s="240"/>
      <c r="D13" s="241" t="s">
        <v>273</v>
      </c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38"/>
    </row>
    <row r="14" spans="1:46">
      <c r="B14" s="242"/>
      <c r="C14" s="233"/>
      <c r="D14" s="243"/>
      <c r="AS14" s="238"/>
    </row>
    <row r="15" spans="1:46">
      <c r="AS15" s="238"/>
    </row>
    <row r="16" spans="1:46">
      <c r="AS16" s="238"/>
    </row>
    <row r="17" spans="45:45">
      <c r="AS17" s="238"/>
    </row>
    <row r="18" spans="45:45">
      <c r="AS18" s="238"/>
    </row>
    <row r="19" spans="45:45">
      <c r="AS19" s="238"/>
    </row>
    <row r="20" spans="45:45">
      <c r="AS20" s="238"/>
    </row>
    <row r="21" spans="45:45">
      <c r="AS21" s="238"/>
    </row>
    <row r="22" spans="45:45">
      <c r="AS22" s="238"/>
    </row>
    <row r="23" spans="45:45">
      <c r="AS23" s="238"/>
    </row>
    <row r="24" spans="45:45">
      <c r="AS24" s="238"/>
    </row>
    <row r="25" spans="45:45">
      <c r="AS25" s="238"/>
    </row>
    <row r="26" spans="45:45">
      <c r="AS26" s="238"/>
    </row>
    <row r="27" spans="45:45">
      <c r="AS27" s="238"/>
    </row>
    <row r="28" spans="45:45">
      <c r="AS28" s="238"/>
    </row>
    <row r="29" spans="45:45">
      <c r="AS29" s="238"/>
    </row>
    <row r="30" spans="45:45">
      <c r="AS30" s="238"/>
    </row>
    <row r="31" spans="45:45">
      <c r="AS31" s="238"/>
    </row>
    <row r="32" spans="45:45">
      <c r="AS32" s="238"/>
    </row>
    <row r="33" spans="45:45">
      <c r="AS33" s="238"/>
    </row>
    <row r="34" spans="45:45">
      <c r="AS34" s="238"/>
    </row>
    <row r="35" spans="45:45">
      <c r="AS35" s="238"/>
    </row>
    <row r="36" spans="45:45">
      <c r="AS36" s="238"/>
    </row>
    <row r="37" spans="45:45">
      <c r="AS37" s="238"/>
    </row>
    <row r="38" spans="45:45">
      <c r="AS38" s="238"/>
    </row>
    <row r="39" spans="45:45">
      <c r="AS39" s="238"/>
    </row>
    <row r="40" spans="45:45">
      <c r="AS40" s="238"/>
    </row>
    <row r="41" spans="45:45">
      <c r="AS41" s="238"/>
    </row>
    <row r="42" spans="45:45">
      <c r="AS42" s="238"/>
    </row>
    <row r="43" spans="45:45">
      <c r="AS43" s="238"/>
    </row>
    <row r="44" spans="45:45">
      <c r="AS44" s="238"/>
    </row>
    <row r="45" spans="45:45">
      <c r="AS45" s="238"/>
    </row>
    <row r="46" spans="45:45">
      <c r="AS46" s="238"/>
    </row>
    <row r="47" spans="45:45">
      <c r="AS47" s="238"/>
    </row>
    <row r="48" spans="45:45">
      <c r="AS48" s="238"/>
    </row>
    <row r="49" spans="45:45">
      <c r="AS49" s="238"/>
    </row>
    <row r="50" spans="45:45">
      <c r="AS50" s="238"/>
    </row>
    <row r="51" spans="45:45">
      <c r="AS51" s="238"/>
    </row>
    <row r="52" spans="45:45">
      <c r="AS52" s="238"/>
    </row>
    <row r="53" spans="45:45">
      <c r="AS53" s="238"/>
    </row>
    <row r="54" spans="45:45">
      <c r="AS54" s="238"/>
    </row>
    <row r="55" spans="45:45">
      <c r="AS55" s="238"/>
    </row>
    <row r="56" spans="45:45">
      <c r="AS56" s="238"/>
    </row>
    <row r="57" spans="45:45">
      <c r="AS57" s="238"/>
    </row>
    <row r="58" spans="45:45">
      <c r="AS58" s="238"/>
    </row>
    <row r="59" spans="45:45">
      <c r="AS59" s="238"/>
    </row>
    <row r="60" spans="45:45">
      <c r="AS60" s="238"/>
    </row>
    <row r="61" spans="45:45">
      <c r="AS61" s="238"/>
    </row>
    <row r="62" spans="45:45">
      <c r="AS62" s="238"/>
    </row>
    <row r="63" spans="45:45">
      <c r="AS63" s="238"/>
    </row>
    <row r="64" spans="45:45">
      <c r="AS64" s="238"/>
    </row>
    <row r="65" spans="45:45">
      <c r="AS65" s="238"/>
    </row>
    <row r="66" spans="45:45">
      <c r="AS66" s="238"/>
    </row>
    <row r="67" spans="45:45">
      <c r="AS67" s="276"/>
    </row>
    <row r="68" spans="45:45">
      <c r="AS68" s="277"/>
    </row>
    <row r="69" spans="45:45">
      <c r="AS69" s="277"/>
    </row>
    <row r="70" spans="45:45">
      <c r="AS70" s="277"/>
    </row>
    <row r="71" spans="45:45">
      <c r="AS71" s="277"/>
    </row>
    <row r="72" spans="45:45">
      <c r="AS72" s="277"/>
    </row>
    <row r="73" spans="45:45">
      <c r="AS73" s="277"/>
    </row>
    <row r="74" spans="45:45">
      <c r="AS74" s="277"/>
    </row>
    <row r="75" spans="45:45">
      <c r="AS75" s="277"/>
    </row>
    <row r="76" spans="45:45">
      <c r="AS76" s="277"/>
    </row>
    <row r="77" spans="45:45">
      <c r="AS77" s="277"/>
    </row>
    <row r="78" spans="45:45">
      <c r="AS78" s="277"/>
    </row>
    <row r="79" spans="45:45">
      <c r="AS79" s="277"/>
    </row>
    <row r="80" spans="45:45">
      <c r="AS80" s="277"/>
    </row>
    <row r="81" spans="45:45">
      <c r="AS81" s="277"/>
    </row>
    <row r="82" spans="45:45">
      <c r="AS82" s="277"/>
    </row>
    <row r="83" spans="45:45">
      <c r="AS83" s="277"/>
    </row>
    <row r="84" spans="45:45">
      <c r="AS84" s="277"/>
    </row>
    <row r="85" spans="45:45">
      <c r="AS85" s="277"/>
    </row>
    <row r="86" spans="45:45">
      <c r="AS86" s="277"/>
    </row>
    <row r="87" spans="45:45">
      <c r="AS87" s="277"/>
    </row>
    <row r="88" spans="45:45">
      <c r="AS88" s="277"/>
    </row>
    <row r="89" spans="45:45">
      <c r="AS89" s="277"/>
    </row>
    <row r="90" spans="45:45">
      <c r="AS90" s="277"/>
    </row>
    <row r="91" spans="45:45">
      <c r="AS91" s="277"/>
    </row>
    <row r="92" spans="45:45">
      <c r="AS92" s="277"/>
    </row>
    <row r="93" spans="45:45">
      <c r="AS93" s="277"/>
    </row>
    <row r="94" spans="45:45">
      <c r="AS94" s="277"/>
    </row>
    <row r="95" spans="45:45">
      <c r="AS95" s="277"/>
    </row>
    <row r="96" spans="45:45">
      <c r="AS96" s="277"/>
    </row>
    <row r="97" spans="45:45">
      <c r="AS97" s="277"/>
    </row>
    <row r="98" spans="45:45">
      <c r="AS98" s="277"/>
    </row>
    <row r="99" spans="45:45">
      <c r="AS99" s="277"/>
    </row>
    <row r="100" spans="45:45">
      <c r="AS100" s="277"/>
    </row>
    <row r="101" spans="45:45">
      <c r="AS101" s="277"/>
    </row>
  </sheetData>
  <dataConsolidate/>
  <conditionalFormatting sqref="C2:C11 C13:C14 D2:D14">
    <cfRule type="expression" dxfId="162" priority="3" stopIfTrue="1">
      <formula>AND(ISBLANK(INDIRECT(Anlyt_LabRefLastCol)),ISBLANK(INDIRECT(Anlyt_LabRefThisCol)))</formula>
    </cfRule>
    <cfRule type="expression" dxfId="161" priority="4">
      <formula>ISBLANK(INDIRECT(Anlyt_LabRefThisCol))</formula>
    </cfRule>
  </conditionalFormatting>
  <conditionalFormatting sqref="B6:D7">
    <cfRule type="expression" dxfId="160" priority="5">
      <formula>AND($B6&lt;&gt;$B5,NOT(ISBLANK(INDIRECT(Anlyt_LabRefThisCol))))</formula>
    </cfRule>
  </conditionalFormatting>
  <conditionalFormatting sqref="C12">
    <cfRule type="expression" dxfId="159" priority="1" stopIfTrue="1">
      <formula>AND(ISBLANK(INDIRECT(Anlyt_LabRefLastCol)),ISBLANK(INDIRECT(Anlyt_LabRefThisCol)))</formula>
    </cfRule>
    <cfRule type="expression" dxfId="15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T714"/>
  <sheetViews>
    <sheetView zoomScale="165" zoomScaleNormal="165" workbookViewId="0">
      <selection activeCell="J9" sqref="J9"/>
    </sheetView>
  </sheetViews>
  <sheetFormatPr defaultRowHeight="15"/>
  <cols>
    <col min="1" max="1" width="8.88671875" style="73"/>
    <col min="2" max="38" width="8.88671875" style="1"/>
    <col min="39" max="39" width="8.88671875" style="1" customWidth="1"/>
    <col min="40" max="16384" width="8.88671875" style="1"/>
  </cols>
  <sheetData>
    <row r="1" spans="1:46">
      <c r="B1" s="83" t="s">
        <v>269</v>
      </c>
      <c r="AS1" s="68" t="s">
        <v>157</v>
      </c>
    </row>
    <row r="2" spans="1:46">
      <c r="A2" s="58" t="s">
        <v>6</v>
      </c>
      <c r="B2" s="48" t="s">
        <v>99</v>
      </c>
      <c r="C2" s="45" t="s">
        <v>100</v>
      </c>
      <c r="D2" s="46" t="s">
        <v>128</v>
      </c>
      <c r="E2" s="47" t="s">
        <v>128</v>
      </c>
      <c r="F2" s="47" t="s">
        <v>128</v>
      </c>
      <c r="G2" s="47" t="s">
        <v>128</v>
      </c>
      <c r="H2" s="11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8">
        <v>1</v>
      </c>
    </row>
    <row r="3" spans="1:46">
      <c r="A3" s="74"/>
      <c r="B3" s="49" t="s">
        <v>129</v>
      </c>
      <c r="C3" s="38" t="s">
        <v>129</v>
      </c>
      <c r="D3" s="113" t="s">
        <v>147</v>
      </c>
      <c r="E3" s="114" t="s">
        <v>130</v>
      </c>
      <c r="F3" s="114" t="s">
        <v>148</v>
      </c>
      <c r="G3" s="114" t="s">
        <v>134</v>
      </c>
      <c r="H3" s="11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8" t="s">
        <v>3</v>
      </c>
    </row>
    <row r="4" spans="1:46">
      <c r="A4" s="74"/>
      <c r="B4" s="49"/>
      <c r="C4" s="38"/>
      <c r="D4" s="39" t="s">
        <v>101</v>
      </c>
      <c r="E4" s="40" t="s">
        <v>101</v>
      </c>
      <c r="F4" s="40" t="s">
        <v>101</v>
      </c>
      <c r="G4" s="40" t="s">
        <v>101</v>
      </c>
      <c r="H4" s="11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8">
        <v>3</v>
      </c>
    </row>
    <row r="5" spans="1:46">
      <c r="A5" s="74"/>
      <c r="B5" s="49"/>
      <c r="C5" s="38"/>
      <c r="D5" s="66"/>
      <c r="E5" s="66"/>
      <c r="F5" s="66"/>
      <c r="G5" s="66"/>
      <c r="H5" s="11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8">
        <v>3</v>
      </c>
    </row>
    <row r="6" spans="1:46">
      <c r="A6" s="74"/>
      <c r="B6" s="48">
        <v>1</v>
      </c>
      <c r="C6" s="44">
        <v>1</v>
      </c>
      <c r="D6" s="183">
        <v>15</v>
      </c>
      <c r="E6" s="183">
        <v>12</v>
      </c>
      <c r="F6" s="184">
        <v>14</v>
      </c>
      <c r="G6" s="183">
        <v>16</v>
      </c>
      <c r="H6" s="160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74"/>
      <c r="B7" s="49">
        <v>1</v>
      </c>
      <c r="C7" s="38">
        <v>2</v>
      </c>
      <c r="D7" s="189">
        <v>17</v>
      </c>
      <c r="E7" s="189">
        <v>15</v>
      </c>
      <c r="F7" s="190">
        <v>13.000000000000002</v>
      </c>
      <c r="G7" s="189">
        <v>13.000000000000002</v>
      </c>
      <c r="H7" s="160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>
        <v>12</v>
      </c>
    </row>
    <row r="8" spans="1:46">
      <c r="A8" s="74"/>
      <c r="B8" s="49">
        <v>1</v>
      </c>
      <c r="C8" s="38">
        <v>3</v>
      </c>
      <c r="D8" s="189">
        <v>16</v>
      </c>
      <c r="E8" s="189">
        <v>14</v>
      </c>
      <c r="F8" s="190">
        <v>14</v>
      </c>
      <c r="G8" s="189">
        <v>15</v>
      </c>
      <c r="H8" s="160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74"/>
      <c r="B9" s="49">
        <v>1</v>
      </c>
      <c r="C9" s="38">
        <v>4</v>
      </c>
      <c r="D9" s="189">
        <v>16</v>
      </c>
      <c r="E9" s="189">
        <v>15</v>
      </c>
      <c r="F9" s="190">
        <v>13.000000000000002</v>
      </c>
      <c r="G9" s="189">
        <v>15</v>
      </c>
      <c r="H9" s="160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>
        <v>1.4225E-2</v>
      </c>
      <c r="AT9" s="68"/>
    </row>
    <row r="10" spans="1:46">
      <c r="A10" s="74"/>
      <c r="B10" s="49">
        <v>1</v>
      </c>
      <c r="C10" s="38">
        <v>5</v>
      </c>
      <c r="D10" s="189">
        <v>16</v>
      </c>
      <c r="E10" s="189">
        <v>13.000000000000002</v>
      </c>
      <c r="F10" s="189">
        <v>13.000000000000002</v>
      </c>
      <c r="G10" s="189">
        <v>14</v>
      </c>
      <c r="H10" s="160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71"/>
    </row>
    <row r="11" spans="1:46">
      <c r="A11" s="74"/>
      <c r="B11" s="49">
        <v>1</v>
      </c>
      <c r="C11" s="38">
        <v>6</v>
      </c>
      <c r="D11" s="189">
        <v>15</v>
      </c>
      <c r="E11" s="189">
        <v>13.000000000000002</v>
      </c>
      <c r="F11" s="189">
        <v>13.000000000000002</v>
      </c>
      <c r="G11" s="189">
        <v>14</v>
      </c>
      <c r="H11" s="160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71"/>
    </row>
    <row r="12" spans="1:46">
      <c r="A12" s="74"/>
      <c r="B12" s="49">
        <v>1</v>
      </c>
      <c r="C12" s="38">
        <v>7</v>
      </c>
      <c r="D12" s="189">
        <v>16</v>
      </c>
      <c r="E12" s="189">
        <v>12</v>
      </c>
      <c r="F12" s="189">
        <v>13.000000000000002</v>
      </c>
      <c r="G12" s="189">
        <v>15</v>
      </c>
      <c r="H12" s="160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71"/>
    </row>
    <row r="13" spans="1:46">
      <c r="A13" s="74"/>
      <c r="B13" s="49">
        <v>1</v>
      </c>
      <c r="C13" s="38">
        <v>8</v>
      </c>
      <c r="D13" s="189">
        <v>16</v>
      </c>
      <c r="E13" s="189">
        <v>11</v>
      </c>
      <c r="F13" s="189">
        <v>13.000000000000002</v>
      </c>
      <c r="G13" s="189">
        <v>15</v>
      </c>
      <c r="H13" s="160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71"/>
    </row>
    <row r="14" spans="1:46">
      <c r="A14" s="74"/>
      <c r="B14" s="49">
        <v>1</v>
      </c>
      <c r="C14" s="38">
        <v>9</v>
      </c>
      <c r="D14" s="189">
        <v>16</v>
      </c>
      <c r="E14" s="189">
        <v>14</v>
      </c>
      <c r="F14" s="189">
        <v>13.000000000000002</v>
      </c>
      <c r="G14" s="189">
        <v>14</v>
      </c>
      <c r="H14" s="160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71"/>
    </row>
    <row r="15" spans="1:46">
      <c r="A15" s="74"/>
      <c r="B15" s="49">
        <v>1</v>
      </c>
      <c r="C15" s="38">
        <v>10</v>
      </c>
      <c r="D15" s="189">
        <v>16</v>
      </c>
      <c r="E15" s="189">
        <v>13.000000000000002</v>
      </c>
      <c r="F15" s="189">
        <v>13.000000000000002</v>
      </c>
      <c r="G15" s="189">
        <v>15</v>
      </c>
      <c r="H15" s="160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71"/>
    </row>
    <row r="16" spans="1:46">
      <c r="A16" s="74"/>
      <c r="B16" s="50" t="s">
        <v>143</v>
      </c>
      <c r="C16" s="42"/>
      <c r="D16" s="193">
        <v>15.900000000000004</v>
      </c>
      <c r="E16" s="193">
        <v>13.2</v>
      </c>
      <c r="F16" s="193">
        <v>13.2</v>
      </c>
      <c r="G16" s="193">
        <v>14.600000000000001</v>
      </c>
      <c r="H16" s="160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71"/>
    </row>
    <row r="17" spans="1:45">
      <c r="A17" s="74"/>
      <c r="B17" s="2" t="s">
        <v>144</v>
      </c>
      <c r="C17" s="70"/>
      <c r="D17" s="194">
        <v>16</v>
      </c>
      <c r="E17" s="194">
        <v>13.000000000000002</v>
      </c>
      <c r="F17" s="194">
        <v>13.000000000000002</v>
      </c>
      <c r="G17" s="194">
        <v>15</v>
      </c>
      <c r="H17" s="160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71"/>
    </row>
    <row r="18" spans="1:45">
      <c r="A18" s="74"/>
      <c r="B18" s="2" t="s">
        <v>145</v>
      </c>
      <c r="C18" s="70"/>
      <c r="D18" s="194">
        <v>0.56764621219754707</v>
      </c>
      <c r="E18" s="194">
        <v>1.3165611772087664</v>
      </c>
      <c r="F18" s="194">
        <v>0.42163702135578363</v>
      </c>
      <c r="G18" s="194">
        <v>0.84327404271156747</v>
      </c>
      <c r="H18" s="115"/>
      <c r="I18" s="161"/>
      <c r="J18" s="161"/>
      <c r="K18" s="161"/>
      <c r="L18" s="16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1"/>
    </row>
    <row r="19" spans="1:45">
      <c r="A19" s="74"/>
      <c r="B19" s="2" t="s">
        <v>79</v>
      </c>
      <c r="C19" s="70"/>
      <c r="D19" s="43">
        <v>3.5701019635065841E-2</v>
      </c>
      <c r="E19" s="43">
        <v>9.9739483121876249E-2</v>
      </c>
      <c r="F19" s="43">
        <v>3.1942198587559367E-2</v>
      </c>
      <c r="G19" s="43">
        <v>5.7758496076134751E-2</v>
      </c>
      <c r="H19" s="1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74"/>
      <c r="B20" s="51" t="s">
        <v>146</v>
      </c>
      <c r="C20" s="70"/>
      <c r="D20" s="43">
        <v>0.11775043936731144</v>
      </c>
      <c r="E20" s="43">
        <v>-7.2056239015817258E-2</v>
      </c>
      <c r="F20" s="43">
        <v>-7.2056239015817258E-2</v>
      </c>
      <c r="G20" s="43">
        <v>2.6362038664323517E-2</v>
      </c>
      <c r="H20" s="1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B21" s="80"/>
      <c r="C21" s="50"/>
      <c r="D21" s="67"/>
      <c r="E21" s="67"/>
      <c r="F21" s="67"/>
      <c r="G21" s="67"/>
    </row>
    <row r="22" spans="1:45">
      <c r="B22" s="83" t="s">
        <v>268</v>
      </c>
      <c r="AS22" s="68" t="s">
        <v>157</v>
      </c>
    </row>
    <row r="23" spans="1:45">
      <c r="A23" s="58" t="s">
        <v>93</v>
      </c>
      <c r="B23" s="48" t="s">
        <v>99</v>
      </c>
      <c r="C23" s="45" t="s">
        <v>100</v>
      </c>
      <c r="D23" s="46" t="s">
        <v>128</v>
      </c>
      <c r="E23" s="47" t="s">
        <v>128</v>
      </c>
      <c r="F23" s="47" t="s">
        <v>128</v>
      </c>
      <c r="G23" s="47" t="s">
        <v>128</v>
      </c>
      <c r="H23" s="1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8">
        <v>1</v>
      </c>
    </row>
    <row r="24" spans="1:45">
      <c r="A24" s="74"/>
      <c r="B24" s="49" t="s">
        <v>129</v>
      </c>
      <c r="C24" s="38" t="s">
        <v>129</v>
      </c>
      <c r="D24" s="113" t="s">
        <v>147</v>
      </c>
      <c r="E24" s="114" t="s">
        <v>130</v>
      </c>
      <c r="F24" s="114" t="s">
        <v>133</v>
      </c>
      <c r="G24" s="114" t="s">
        <v>148</v>
      </c>
      <c r="H24" s="1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8" t="s">
        <v>3</v>
      </c>
    </row>
    <row r="25" spans="1:45">
      <c r="A25" s="74"/>
      <c r="B25" s="49"/>
      <c r="C25" s="38"/>
      <c r="D25" s="39" t="s">
        <v>101</v>
      </c>
      <c r="E25" s="40" t="s">
        <v>101</v>
      </c>
      <c r="F25" s="40" t="s">
        <v>101</v>
      </c>
      <c r="G25" s="40" t="s">
        <v>101</v>
      </c>
      <c r="H25" s="1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8">
        <v>3</v>
      </c>
    </row>
    <row r="26" spans="1:45">
      <c r="A26" s="74"/>
      <c r="B26" s="49"/>
      <c r="C26" s="38"/>
      <c r="D26" s="66"/>
      <c r="E26" s="66"/>
      <c r="F26" s="66"/>
      <c r="G26" s="66"/>
      <c r="H26" s="1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8">
        <v>3</v>
      </c>
    </row>
    <row r="27" spans="1:45">
      <c r="A27" s="74"/>
      <c r="B27" s="48">
        <v>1</v>
      </c>
      <c r="C27" s="44">
        <v>1</v>
      </c>
      <c r="D27" s="183">
        <v>49.999999999999993</v>
      </c>
      <c r="E27" s="183">
        <v>61.000000000000007</v>
      </c>
      <c r="F27" s="184">
        <v>48</v>
      </c>
      <c r="G27" s="183">
        <v>52.000000000000007</v>
      </c>
      <c r="H27" s="160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2">
        <v>1</v>
      </c>
    </row>
    <row r="28" spans="1:45">
      <c r="A28" s="74"/>
      <c r="B28" s="49">
        <v>1</v>
      </c>
      <c r="C28" s="38">
        <v>2</v>
      </c>
      <c r="D28" s="189">
        <v>55</v>
      </c>
      <c r="E28" s="189">
        <v>59</v>
      </c>
      <c r="F28" s="190">
        <v>51</v>
      </c>
      <c r="G28" s="189">
        <v>49.999999999999993</v>
      </c>
      <c r="H28" s="160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2">
        <v>13</v>
      </c>
    </row>
    <row r="29" spans="1:45">
      <c r="A29" s="74"/>
      <c r="B29" s="49">
        <v>1</v>
      </c>
      <c r="C29" s="38">
        <v>3</v>
      </c>
      <c r="D29" s="189">
        <v>55</v>
      </c>
      <c r="E29" s="189">
        <v>54</v>
      </c>
      <c r="F29" s="190">
        <v>41.999999999999993</v>
      </c>
      <c r="G29" s="189">
        <v>51</v>
      </c>
      <c r="H29" s="160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2">
        <v>16</v>
      </c>
    </row>
    <row r="30" spans="1:45">
      <c r="A30" s="74"/>
      <c r="B30" s="49">
        <v>1</v>
      </c>
      <c r="C30" s="38">
        <v>4</v>
      </c>
      <c r="D30" s="189">
        <v>46</v>
      </c>
      <c r="E30" s="189">
        <v>64</v>
      </c>
      <c r="F30" s="190">
        <v>49.999999999999993</v>
      </c>
      <c r="G30" s="189">
        <v>49.999999999999993</v>
      </c>
      <c r="H30" s="160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2">
        <v>5.2699999999999997E-2</v>
      </c>
    </row>
    <row r="31" spans="1:45">
      <c r="A31" s="74"/>
      <c r="B31" s="49">
        <v>1</v>
      </c>
      <c r="C31" s="38">
        <v>5</v>
      </c>
      <c r="D31" s="189">
        <v>49</v>
      </c>
      <c r="E31" s="189">
        <v>58</v>
      </c>
      <c r="F31" s="189">
        <v>52.000000000000007</v>
      </c>
      <c r="G31" s="189">
        <v>49.999999999999993</v>
      </c>
      <c r="H31" s="160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71"/>
    </row>
    <row r="32" spans="1:45">
      <c r="A32" s="74"/>
      <c r="B32" s="49">
        <v>1</v>
      </c>
      <c r="C32" s="38">
        <v>6</v>
      </c>
      <c r="D32" s="189">
        <v>58</v>
      </c>
      <c r="E32" s="189">
        <v>60</v>
      </c>
      <c r="F32" s="189">
        <v>46</v>
      </c>
      <c r="G32" s="189">
        <v>49</v>
      </c>
      <c r="H32" s="160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71"/>
    </row>
    <row r="33" spans="1:45">
      <c r="A33" s="74"/>
      <c r="B33" s="49">
        <v>1</v>
      </c>
      <c r="C33" s="38">
        <v>7</v>
      </c>
      <c r="D33" s="189">
        <v>49.999999999999993</v>
      </c>
      <c r="E33" s="189">
        <v>57</v>
      </c>
      <c r="F33" s="189">
        <v>48</v>
      </c>
      <c r="G33" s="189">
        <v>51</v>
      </c>
      <c r="H33" s="160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71"/>
    </row>
    <row r="34" spans="1:45">
      <c r="A34" s="74"/>
      <c r="B34" s="49">
        <v>1</v>
      </c>
      <c r="C34" s="38">
        <v>8</v>
      </c>
      <c r="D34" s="189">
        <v>53</v>
      </c>
      <c r="E34" s="189">
        <v>57</v>
      </c>
      <c r="F34" s="189">
        <v>53</v>
      </c>
      <c r="G34" s="189">
        <v>49</v>
      </c>
      <c r="H34" s="160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71"/>
    </row>
    <row r="35" spans="1:45">
      <c r="A35" s="74"/>
      <c r="B35" s="49">
        <v>1</v>
      </c>
      <c r="C35" s="38">
        <v>9</v>
      </c>
      <c r="D35" s="189">
        <v>51</v>
      </c>
      <c r="E35" s="189">
        <v>65</v>
      </c>
      <c r="F35" s="189">
        <v>51</v>
      </c>
      <c r="G35" s="189">
        <v>49</v>
      </c>
      <c r="H35" s="160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71"/>
    </row>
    <row r="36" spans="1:45">
      <c r="A36" s="74"/>
      <c r="B36" s="49">
        <v>1</v>
      </c>
      <c r="C36" s="38">
        <v>10</v>
      </c>
      <c r="D36" s="189">
        <v>55</v>
      </c>
      <c r="E36" s="189">
        <v>65</v>
      </c>
      <c r="F36" s="189">
        <v>43</v>
      </c>
      <c r="G36" s="189">
        <v>51</v>
      </c>
      <c r="H36" s="160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71"/>
    </row>
    <row r="37" spans="1:45">
      <c r="A37" s="74"/>
      <c r="B37" s="50" t="s">
        <v>143</v>
      </c>
      <c r="C37" s="42"/>
      <c r="D37" s="193">
        <v>52.2</v>
      </c>
      <c r="E37" s="193">
        <v>59.999999999999986</v>
      </c>
      <c r="F37" s="193">
        <v>48.399999999999991</v>
      </c>
      <c r="G37" s="193">
        <v>50.2</v>
      </c>
      <c r="H37" s="160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71"/>
    </row>
    <row r="38" spans="1:45">
      <c r="A38" s="74"/>
      <c r="B38" s="2" t="s">
        <v>144</v>
      </c>
      <c r="C38" s="70"/>
      <c r="D38" s="194">
        <v>52</v>
      </c>
      <c r="E38" s="194">
        <v>59.5</v>
      </c>
      <c r="F38" s="194">
        <v>49</v>
      </c>
      <c r="G38" s="194">
        <v>49.999999999999993</v>
      </c>
      <c r="H38" s="160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71"/>
    </row>
    <row r="39" spans="1:45">
      <c r="A39" s="74"/>
      <c r="B39" s="2" t="s">
        <v>145</v>
      </c>
      <c r="C39" s="70"/>
      <c r="D39" s="194">
        <v>3.6147844564602569</v>
      </c>
      <c r="E39" s="194">
        <v>3.7416573867739418</v>
      </c>
      <c r="F39" s="194">
        <v>3.747591819348052</v>
      </c>
      <c r="G39" s="194">
        <v>1.0327955589886439</v>
      </c>
      <c r="H39" s="115"/>
      <c r="I39" s="161"/>
      <c r="J39" s="161"/>
      <c r="K39" s="161"/>
      <c r="L39" s="16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A40" s="74"/>
      <c r="B40" s="2" t="s">
        <v>79</v>
      </c>
      <c r="C40" s="70"/>
      <c r="D40" s="43">
        <v>6.9248744376633267E-2</v>
      </c>
      <c r="E40" s="43">
        <v>6.236095644623238E-2</v>
      </c>
      <c r="F40" s="43">
        <v>7.7429583044381245E-2</v>
      </c>
      <c r="G40" s="43">
        <v>2.0573616712921194E-2</v>
      </c>
      <c r="H40" s="11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74"/>
      <c r="B41" s="51" t="s">
        <v>146</v>
      </c>
      <c r="C41" s="70"/>
      <c r="D41" s="43">
        <v>-9.4876660341555175E-3</v>
      </c>
      <c r="E41" s="43">
        <v>0.13851992409867142</v>
      </c>
      <c r="F41" s="43">
        <v>-8.1593927893738205E-2</v>
      </c>
      <c r="G41" s="43">
        <v>-4.743833017077792E-2</v>
      </c>
      <c r="H41" s="11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80"/>
      <c r="C42" s="50"/>
      <c r="D42" s="67"/>
      <c r="E42" s="67"/>
      <c r="F42" s="67"/>
      <c r="G42" s="67"/>
    </row>
    <row r="43" spans="1:45">
      <c r="B43" s="83" t="s">
        <v>225</v>
      </c>
      <c r="AS43" s="68" t="s">
        <v>157</v>
      </c>
    </row>
    <row r="44" spans="1:45">
      <c r="A44" s="58" t="s">
        <v>9</v>
      </c>
      <c r="B44" s="48" t="s">
        <v>99</v>
      </c>
      <c r="C44" s="45" t="s">
        <v>100</v>
      </c>
      <c r="D44" s="46" t="s">
        <v>128</v>
      </c>
      <c r="E44" s="47" t="s">
        <v>128</v>
      </c>
      <c r="F44" s="47" t="s">
        <v>128</v>
      </c>
      <c r="G44" s="11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8">
        <v>1</v>
      </c>
    </row>
    <row r="45" spans="1:45">
      <c r="A45" s="74"/>
      <c r="B45" s="49" t="s">
        <v>129</v>
      </c>
      <c r="C45" s="38" t="s">
        <v>129</v>
      </c>
      <c r="D45" s="113" t="s">
        <v>147</v>
      </c>
      <c r="E45" s="114" t="s">
        <v>130</v>
      </c>
      <c r="F45" s="114" t="s">
        <v>148</v>
      </c>
      <c r="G45" s="11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8" t="s">
        <v>3</v>
      </c>
    </row>
    <row r="46" spans="1:45">
      <c r="A46" s="74"/>
      <c r="B46" s="49"/>
      <c r="C46" s="38"/>
      <c r="D46" s="39" t="s">
        <v>101</v>
      </c>
      <c r="E46" s="40" t="s">
        <v>101</v>
      </c>
      <c r="F46" s="40" t="s">
        <v>101</v>
      </c>
      <c r="G46" s="115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8">
        <v>0</v>
      </c>
    </row>
    <row r="47" spans="1:45">
      <c r="A47" s="74"/>
      <c r="B47" s="49"/>
      <c r="C47" s="38"/>
      <c r="D47" s="66"/>
      <c r="E47" s="66"/>
      <c r="F47" s="66"/>
      <c r="G47" s="115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8">
        <v>0</v>
      </c>
    </row>
    <row r="48" spans="1:45">
      <c r="A48" s="74"/>
      <c r="B48" s="48">
        <v>1</v>
      </c>
      <c r="C48" s="44">
        <v>1</v>
      </c>
      <c r="D48" s="183">
        <v>200</v>
      </c>
      <c r="E48" s="183">
        <v>230</v>
      </c>
      <c r="F48" s="184">
        <v>140</v>
      </c>
      <c r="G48" s="186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8">
        <v>1</v>
      </c>
    </row>
    <row r="49" spans="1:45">
      <c r="A49" s="74"/>
      <c r="B49" s="49">
        <v>1</v>
      </c>
      <c r="C49" s="38">
        <v>2</v>
      </c>
      <c r="D49" s="189">
        <v>250</v>
      </c>
      <c r="E49" s="189">
        <v>220</v>
      </c>
      <c r="F49" s="190">
        <v>110</v>
      </c>
      <c r="G49" s="186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8">
        <v>3</v>
      </c>
    </row>
    <row r="50" spans="1:45">
      <c r="A50" s="74"/>
      <c r="B50" s="49">
        <v>1</v>
      </c>
      <c r="C50" s="38">
        <v>3</v>
      </c>
      <c r="D50" s="189" t="s">
        <v>94</v>
      </c>
      <c r="E50" s="189">
        <v>220</v>
      </c>
      <c r="F50" s="190">
        <v>150</v>
      </c>
      <c r="G50" s="186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8">
        <v>16</v>
      </c>
    </row>
    <row r="51" spans="1:45">
      <c r="A51" s="74"/>
      <c r="B51" s="49">
        <v>1</v>
      </c>
      <c r="C51" s="38">
        <v>4</v>
      </c>
      <c r="D51" s="189">
        <v>220</v>
      </c>
      <c r="E51" s="197">
        <v>310</v>
      </c>
      <c r="F51" s="190">
        <v>130</v>
      </c>
      <c r="G51" s="186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  <c r="AH51" s="187"/>
      <c r="AI51" s="187"/>
      <c r="AJ51" s="187"/>
      <c r="AK51" s="187"/>
      <c r="AL51" s="187"/>
      <c r="AM51" s="187"/>
      <c r="AN51" s="187"/>
      <c r="AO51" s="187"/>
      <c r="AP51" s="187"/>
      <c r="AQ51" s="187"/>
      <c r="AR51" s="187"/>
      <c r="AS51" s="188">
        <v>172.666666666667</v>
      </c>
    </row>
    <row r="52" spans="1:45">
      <c r="A52" s="74"/>
      <c r="B52" s="49">
        <v>1</v>
      </c>
      <c r="C52" s="38">
        <v>5</v>
      </c>
      <c r="D52" s="189" t="s">
        <v>94</v>
      </c>
      <c r="E52" s="197">
        <v>170</v>
      </c>
      <c r="F52" s="189">
        <v>140</v>
      </c>
      <c r="G52" s="186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7"/>
      <c r="AK52" s="187"/>
      <c r="AL52" s="187"/>
      <c r="AM52" s="187"/>
      <c r="AN52" s="187"/>
      <c r="AO52" s="187"/>
      <c r="AP52" s="187"/>
      <c r="AQ52" s="187"/>
      <c r="AR52" s="187"/>
      <c r="AS52" s="192"/>
    </row>
    <row r="53" spans="1:45">
      <c r="A53" s="74"/>
      <c r="B53" s="49">
        <v>1</v>
      </c>
      <c r="C53" s="38">
        <v>6</v>
      </c>
      <c r="D53" s="189">
        <v>240</v>
      </c>
      <c r="E53" s="189">
        <v>220</v>
      </c>
      <c r="F53" s="189">
        <v>140</v>
      </c>
      <c r="G53" s="186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87"/>
      <c r="AM53" s="187"/>
      <c r="AN53" s="187"/>
      <c r="AO53" s="187"/>
      <c r="AP53" s="187"/>
      <c r="AQ53" s="187"/>
      <c r="AR53" s="187"/>
      <c r="AS53" s="192"/>
    </row>
    <row r="54" spans="1:45">
      <c r="A54" s="74"/>
      <c r="B54" s="49">
        <v>1</v>
      </c>
      <c r="C54" s="38">
        <v>7</v>
      </c>
      <c r="D54" s="189">
        <v>200</v>
      </c>
      <c r="E54" s="189">
        <v>220</v>
      </c>
      <c r="F54" s="189">
        <v>130</v>
      </c>
      <c r="G54" s="186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  <c r="AH54" s="187"/>
      <c r="AI54" s="187"/>
      <c r="AJ54" s="187"/>
      <c r="AK54" s="187"/>
      <c r="AL54" s="187"/>
      <c r="AM54" s="187"/>
      <c r="AN54" s="187"/>
      <c r="AO54" s="187"/>
      <c r="AP54" s="187"/>
      <c r="AQ54" s="187"/>
      <c r="AR54" s="187"/>
      <c r="AS54" s="192"/>
    </row>
    <row r="55" spans="1:45">
      <c r="A55" s="74"/>
      <c r="B55" s="49">
        <v>1</v>
      </c>
      <c r="C55" s="38">
        <v>8</v>
      </c>
      <c r="D55" s="189">
        <v>260</v>
      </c>
      <c r="E55" s="189">
        <v>230</v>
      </c>
      <c r="F55" s="189">
        <v>120</v>
      </c>
      <c r="G55" s="186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  <c r="AH55" s="187"/>
      <c r="AI55" s="187"/>
      <c r="AJ55" s="187"/>
      <c r="AK55" s="187"/>
      <c r="AL55" s="187"/>
      <c r="AM55" s="187"/>
      <c r="AN55" s="187"/>
      <c r="AO55" s="187"/>
      <c r="AP55" s="187"/>
      <c r="AQ55" s="187"/>
      <c r="AR55" s="187"/>
      <c r="AS55" s="192"/>
    </row>
    <row r="56" spans="1:45">
      <c r="A56" s="74"/>
      <c r="B56" s="49">
        <v>1</v>
      </c>
      <c r="C56" s="38">
        <v>9</v>
      </c>
      <c r="D56" s="189" t="s">
        <v>94</v>
      </c>
      <c r="E56" s="189">
        <v>220</v>
      </c>
      <c r="F56" s="189">
        <v>150</v>
      </c>
      <c r="G56" s="186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  <c r="AH56" s="187"/>
      <c r="AI56" s="187"/>
      <c r="AJ56" s="187"/>
      <c r="AK56" s="187"/>
      <c r="AL56" s="187"/>
      <c r="AM56" s="187"/>
      <c r="AN56" s="187"/>
      <c r="AO56" s="187"/>
      <c r="AP56" s="187"/>
      <c r="AQ56" s="187"/>
      <c r="AR56" s="187"/>
      <c r="AS56" s="192"/>
    </row>
    <row r="57" spans="1:45">
      <c r="A57" s="74"/>
      <c r="B57" s="49">
        <v>1</v>
      </c>
      <c r="C57" s="38">
        <v>10</v>
      </c>
      <c r="D57" s="189">
        <v>140</v>
      </c>
      <c r="E57" s="189">
        <v>220</v>
      </c>
      <c r="F57" s="189">
        <v>160</v>
      </c>
      <c r="G57" s="186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  <c r="AH57" s="187"/>
      <c r="AI57" s="187"/>
      <c r="AJ57" s="187"/>
      <c r="AK57" s="187"/>
      <c r="AL57" s="187"/>
      <c r="AM57" s="187"/>
      <c r="AN57" s="187"/>
      <c r="AO57" s="187"/>
      <c r="AP57" s="187"/>
      <c r="AQ57" s="187"/>
      <c r="AR57" s="187"/>
      <c r="AS57" s="192"/>
    </row>
    <row r="58" spans="1:45">
      <c r="A58" s="74"/>
      <c r="B58" s="50" t="s">
        <v>143</v>
      </c>
      <c r="C58" s="42"/>
      <c r="D58" s="193">
        <v>215.71428571428572</v>
      </c>
      <c r="E58" s="193">
        <v>226</v>
      </c>
      <c r="F58" s="193">
        <v>137</v>
      </c>
      <c r="G58" s="186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  <c r="AH58" s="187"/>
      <c r="AI58" s="187"/>
      <c r="AJ58" s="187"/>
      <c r="AK58" s="187"/>
      <c r="AL58" s="187"/>
      <c r="AM58" s="187"/>
      <c r="AN58" s="187"/>
      <c r="AO58" s="187"/>
      <c r="AP58" s="187"/>
      <c r="AQ58" s="187"/>
      <c r="AR58" s="187"/>
      <c r="AS58" s="192"/>
    </row>
    <row r="59" spans="1:45">
      <c r="A59" s="74"/>
      <c r="B59" s="2" t="s">
        <v>144</v>
      </c>
      <c r="C59" s="70"/>
      <c r="D59" s="194">
        <v>220</v>
      </c>
      <c r="E59" s="194">
        <v>220</v>
      </c>
      <c r="F59" s="194">
        <v>140</v>
      </c>
      <c r="G59" s="186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92"/>
    </row>
    <row r="60" spans="1:45">
      <c r="A60" s="74"/>
      <c r="B60" s="2" t="s">
        <v>145</v>
      </c>
      <c r="C60" s="70"/>
      <c r="D60" s="194">
        <v>40.766466144427618</v>
      </c>
      <c r="E60" s="194">
        <v>34.058772731852805</v>
      </c>
      <c r="F60" s="194">
        <v>14.944341180973263</v>
      </c>
      <c r="G60" s="186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92"/>
    </row>
    <row r="61" spans="1:45">
      <c r="A61" s="74"/>
      <c r="B61" s="2" t="s">
        <v>79</v>
      </c>
      <c r="C61" s="70"/>
      <c r="D61" s="43">
        <v>0.18898361788807505</v>
      </c>
      <c r="E61" s="43">
        <v>0.15070253421173807</v>
      </c>
      <c r="F61" s="43">
        <v>0.10908278234287053</v>
      </c>
      <c r="G61" s="11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74"/>
      <c r="B62" s="51" t="s">
        <v>146</v>
      </c>
      <c r="C62" s="70"/>
      <c r="D62" s="43">
        <v>0.24931053502481837</v>
      </c>
      <c r="E62" s="43">
        <v>0.30888030888030626</v>
      </c>
      <c r="F62" s="43">
        <v>-0.20656370656370804</v>
      </c>
      <c r="G62" s="11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B63" s="80"/>
      <c r="C63" s="50"/>
      <c r="D63" s="67"/>
      <c r="E63" s="67"/>
      <c r="F63" s="67"/>
    </row>
    <row r="64" spans="1:45">
      <c r="B64" s="83" t="s">
        <v>226</v>
      </c>
      <c r="AS64" s="68" t="s">
        <v>157</v>
      </c>
    </row>
    <row r="65" spans="1:45">
      <c r="A65" s="58" t="s">
        <v>112</v>
      </c>
      <c r="B65" s="48" t="s">
        <v>99</v>
      </c>
      <c r="C65" s="45" t="s">
        <v>100</v>
      </c>
      <c r="D65" s="46" t="s">
        <v>128</v>
      </c>
      <c r="E65" s="47" t="s">
        <v>128</v>
      </c>
      <c r="F65" s="47" t="s">
        <v>128</v>
      </c>
      <c r="G65" s="11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8">
        <v>1</v>
      </c>
    </row>
    <row r="66" spans="1:45">
      <c r="A66" s="74"/>
      <c r="B66" s="49" t="s">
        <v>129</v>
      </c>
      <c r="C66" s="38" t="s">
        <v>129</v>
      </c>
      <c r="D66" s="113" t="s">
        <v>147</v>
      </c>
      <c r="E66" s="114" t="s">
        <v>130</v>
      </c>
      <c r="F66" s="114" t="s">
        <v>148</v>
      </c>
      <c r="G66" s="11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8" t="s">
        <v>3</v>
      </c>
    </row>
    <row r="67" spans="1:45">
      <c r="A67" s="74"/>
      <c r="B67" s="49"/>
      <c r="C67" s="38"/>
      <c r="D67" s="39" t="s">
        <v>101</v>
      </c>
      <c r="E67" s="40" t="s">
        <v>101</v>
      </c>
      <c r="F67" s="40" t="s">
        <v>101</v>
      </c>
      <c r="G67" s="11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8">
        <v>2</v>
      </c>
    </row>
    <row r="68" spans="1:45">
      <c r="A68" s="74"/>
      <c r="B68" s="49"/>
      <c r="C68" s="38"/>
      <c r="D68" s="66"/>
      <c r="E68" s="66"/>
      <c r="F68" s="66"/>
      <c r="G68" s="11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8">
        <v>2</v>
      </c>
    </row>
    <row r="69" spans="1:45">
      <c r="A69" s="74"/>
      <c r="B69" s="48">
        <v>1</v>
      </c>
      <c r="C69" s="44">
        <v>1</v>
      </c>
      <c r="D69" s="52">
        <v>5.3</v>
      </c>
      <c r="E69" s="52">
        <v>5</v>
      </c>
      <c r="F69" s="53">
        <v>5</v>
      </c>
      <c r="G69" s="11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8">
        <v>1</v>
      </c>
    </row>
    <row r="70" spans="1:45">
      <c r="A70" s="74"/>
      <c r="B70" s="49">
        <v>1</v>
      </c>
      <c r="C70" s="38">
        <v>2</v>
      </c>
      <c r="D70" s="40">
        <v>5.6</v>
      </c>
      <c r="E70" s="40">
        <v>5</v>
      </c>
      <c r="F70" s="54">
        <v>4.9000000000000004</v>
      </c>
      <c r="G70" s="11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8">
        <v>15</v>
      </c>
    </row>
    <row r="71" spans="1:45">
      <c r="A71" s="74"/>
      <c r="B71" s="49">
        <v>1</v>
      </c>
      <c r="C71" s="38">
        <v>3</v>
      </c>
      <c r="D71" s="40">
        <v>5.5</v>
      </c>
      <c r="E71" s="40">
        <v>4</v>
      </c>
      <c r="F71" s="54">
        <v>5.2</v>
      </c>
      <c r="G71" s="11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8">
        <v>16</v>
      </c>
    </row>
    <row r="72" spans="1:45">
      <c r="A72" s="74"/>
      <c r="B72" s="49">
        <v>1</v>
      </c>
      <c r="C72" s="38">
        <v>4</v>
      </c>
      <c r="D72" s="40">
        <v>5.3</v>
      </c>
      <c r="E72" s="40">
        <v>5</v>
      </c>
      <c r="F72" s="54">
        <v>5</v>
      </c>
      <c r="G72" s="11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8">
        <v>4.9933333333333296</v>
      </c>
    </row>
    <row r="73" spans="1:45">
      <c r="A73" s="74"/>
      <c r="B73" s="49">
        <v>1</v>
      </c>
      <c r="C73" s="38">
        <v>5</v>
      </c>
      <c r="D73" s="40">
        <v>5.8</v>
      </c>
      <c r="E73" s="40">
        <v>4</v>
      </c>
      <c r="F73" s="40">
        <v>4.8</v>
      </c>
      <c r="G73" s="11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9"/>
    </row>
    <row r="74" spans="1:45">
      <c r="A74" s="74"/>
      <c r="B74" s="49">
        <v>1</v>
      </c>
      <c r="C74" s="38">
        <v>6</v>
      </c>
      <c r="D74" s="40">
        <v>6</v>
      </c>
      <c r="E74" s="40">
        <v>4</v>
      </c>
      <c r="F74" s="40">
        <v>4.9000000000000004</v>
      </c>
      <c r="G74" s="11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9"/>
    </row>
    <row r="75" spans="1:45">
      <c r="A75" s="74"/>
      <c r="B75" s="49">
        <v>1</v>
      </c>
      <c r="C75" s="38">
        <v>7</v>
      </c>
      <c r="D75" s="40">
        <v>5.7</v>
      </c>
      <c r="E75" s="40">
        <v>4</v>
      </c>
      <c r="F75" s="40">
        <v>4.7</v>
      </c>
      <c r="G75" s="11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9"/>
    </row>
    <row r="76" spans="1:45">
      <c r="A76" s="74"/>
      <c r="B76" s="49">
        <v>1</v>
      </c>
      <c r="C76" s="38">
        <v>8</v>
      </c>
      <c r="D76" s="40">
        <v>5.5</v>
      </c>
      <c r="E76" s="40">
        <v>5</v>
      </c>
      <c r="F76" s="40">
        <v>4.7</v>
      </c>
      <c r="G76" s="11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9"/>
    </row>
    <row r="77" spans="1:45">
      <c r="A77" s="74"/>
      <c r="B77" s="49">
        <v>1</v>
      </c>
      <c r="C77" s="38">
        <v>9</v>
      </c>
      <c r="D77" s="40">
        <v>5.8</v>
      </c>
      <c r="E77" s="40">
        <v>4</v>
      </c>
      <c r="F77" s="40">
        <v>4.7</v>
      </c>
      <c r="G77" s="11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9"/>
    </row>
    <row r="78" spans="1:45">
      <c r="A78" s="74"/>
      <c r="B78" s="49">
        <v>1</v>
      </c>
      <c r="C78" s="38">
        <v>10</v>
      </c>
      <c r="D78" s="40">
        <v>5.6</v>
      </c>
      <c r="E78" s="40">
        <v>5</v>
      </c>
      <c r="F78" s="40">
        <v>4.8</v>
      </c>
      <c r="G78" s="11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69"/>
    </row>
    <row r="79" spans="1:45">
      <c r="A79" s="74"/>
      <c r="B79" s="50" t="s">
        <v>143</v>
      </c>
      <c r="C79" s="42"/>
      <c r="D79" s="55">
        <v>5.61</v>
      </c>
      <c r="E79" s="55">
        <v>4.5</v>
      </c>
      <c r="F79" s="55">
        <v>4.870000000000001</v>
      </c>
      <c r="G79" s="11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9"/>
    </row>
    <row r="80" spans="1:45">
      <c r="A80" s="74"/>
      <c r="B80" s="2" t="s">
        <v>144</v>
      </c>
      <c r="C80" s="70"/>
      <c r="D80" s="41">
        <v>5.6</v>
      </c>
      <c r="E80" s="41">
        <v>4.5</v>
      </c>
      <c r="F80" s="41">
        <v>4.8499999999999996</v>
      </c>
      <c r="G80" s="11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9"/>
    </row>
    <row r="81" spans="1:45">
      <c r="A81" s="74"/>
      <c r="B81" s="2" t="s">
        <v>145</v>
      </c>
      <c r="C81" s="70"/>
      <c r="D81" s="41">
        <v>0.22335820757001273</v>
      </c>
      <c r="E81" s="41">
        <v>0.52704627669472992</v>
      </c>
      <c r="F81" s="41">
        <v>0.1636391694484477</v>
      </c>
      <c r="G81" s="170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69"/>
    </row>
    <row r="82" spans="1:45">
      <c r="A82" s="74"/>
      <c r="B82" s="2" t="s">
        <v>79</v>
      </c>
      <c r="C82" s="70"/>
      <c r="D82" s="43">
        <v>3.9814297249556638E-2</v>
      </c>
      <c r="E82" s="43">
        <v>0.11712139482105109</v>
      </c>
      <c r="F82" s="43">
        <v>3.3601472166005682E-2</v>
      </c>
      <c r="G82" s="11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74"/>
      <c r="B83" s="51" t="s">
        <v>146</v>
      </c>
      <c r="C83" s="70"/>
      <c r="D83" s="43">
        <v>0.12349799732977385</v>
      </c>
      <c r="E83" s="43">
        <v>-9.8798397863817722E-2</v>
      </c>
      <c r="F83" s="43">
        <v>-2.4699599465953681E-2</v>
      </c>
      <c r="G83" s="11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80"/>
      <c r="C84" s="50"/>
      <c r="D84" s="67"/>
      <c r="E84" s="67"/>
      <c r="F84" s="67"/>
    </row>
    <row r="85" spans="1:45">
      <c r="B85" s="83" t="s">
        <v>227</v>
      </c>
      <c r="AS85" s="68" t="s">
        <v>157</v>
      </c>
    </row>
    <row r="86" spans="1:45">
      <c r="A86" s="58" t="s">
        <v>19</v>
      </c>
      <c r="B86" s="48" t="s">
        <v>99</v>
      </c>
      <c r="C86" s="45" t="s">
        <v>100</v>
      </c>
      <c r="D86" s="46" t="s">
        <v>128</v>
      </c>
      <c r="E86" s="47" t="s">
        <v>128</v>
      </c>
      <c r="F86" s="47" t="s">
        <v>128</v>
      </c>
      <c r="G86" s="11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68">
        <v>1</v>
      </c>
    </row>
    <row r="87" spans="1:45">
      <c r="A87" s="74"/>
      <c r="B87" s="49" t="s">
        <v>129</v>
      </c>
      <c r="C87" s="38" t="s">
        <v>129</v>
      </c>
      <c r="D87" s="113" t="s">
        <v>147</v>
      </c>
      <c r="E87" s="114" t="s">
        <v>130</v>
      </c>
      <c r="F87" s="114" t="s">
        <v>148</v>
      </c>
      <c r="G87" s="11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8" t="s">
        <v>3</v>
      </c>
    </row>
    <row r="88" spans="1:45">
      <c r="A88" s="74"/>
      <c r="B88" s="49"/>
      <c r="C88" s="38"/>
      <c r="D88" s="39" t="s">
        <v>101</v>
      </c>
      <c r="E88" s="40" t="s">
        <v>101</v>
      </c>
      <c r="F88" s="40" t="s">
        <v>101</v>
      </c>
      <c r="G88" s="11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8">
        <v>0</v>
      </c>
    </row>
    <row r="89" spans="1:45">
      <c r="A89" s="74"/>
      <c r="B89" s="49"/>
      <c r="C89" s="38"/>
      <c r="D89" s="66"/>
      <c r="E89" s="66"/>
      <c r="F89" s="66"/>
      <c r="G89" s="11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8">
        <v>0</v>
      </c>
    </row>
    <row r="90" spans="1:45">
      <c r="A90" s="74"/>
      <c r="B90" s="48">
        <v>1</v>
      </c>
      <c r="C90" s="44">
        <v>1</v>
      </c>
      <c r="D90" s="183">
        <v>88</v>
      </c>
      <c r="E90" s="183">
        <v>77</v>
      </c>
      <c r="F90" s="184">
        <v>60</v>
      </c>
      <c r="G90" s="186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8">
        <v>1</v>
      </c>
    </row>
    <row r="91" spans="1:45">
      <c r="A91" s="74"/>
      <c r="B91" s="49">
        <v>1</v>
      </c>
      <c r="C91" s="38">
        <v>2</v>
      </c>
      <c r="D91" s="189">
        <v>88</v>
      </c>
      <c r="E91" s="189">
        <v>75</v>
      </c>
      <c r="F91" s="190">
        <v>65</v>
      </c>
      <c r="G91" s="186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  <c r="AH91" s="187"/>
      <c r="AI91" s="187"/>
      <c r="AJ91" s="187"/>
      <c r="AK91" s="187"/>
      <c r="AL91" s="187"/>
      <c r="AM91" s="187"/>
      <c r="AN91" s="187"/>
      <c r="AO91" s="187"/>
      <c r="AP91" s="187"/>
      <c r="AQ91" s="187"/>
      <c r="AR91" s="187"/>
      <c r="AS91" s="188">
        <v>16</v>
      </c>
    </row>
    <row r="92" spans="1:45">
      <c r="A92" s="74"/>
      <c r="B92" s="49">
        <v>1</v>
      </c>
      <c r="C92" s="38">
        <v>3</v>
      </c>
      <c r="D92" s="189">
        <v>92</v>
      </c>
      <c r="E92" s="189">
        <v>75</v>
      </c>
      <c r="F92" s="190">
        <v>67</v>
      </c>
      <c r="G92" s="186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8">
        <v>16</v>
      </c>
    </row>
    <row r="93" spans="1:45">
      <c r="A93" s="74"/>
      <c r="B93" s="49">
        <v>1</v>
      </c>
      <c r="C93" s="38">
        <v>4</v>
      </c>
      <c r="D93" s="189">
        <v>88</v>
      </c>
      <c r="E93" s="189">
        <v>76</v>
      </c>
      <c r="F93" s="190">
        <v>62</v>
      </c>
      <c r="G93" s="186"/>
      <c r="H93" s="187"/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8">
        <v>75.751851851851796</v>
      </c>
    </row>
    <row r="94" spans="1:45">
      <c r="A94" s="74"/>
      <c r="B94" s="49">
        <v>1</v>
      </c>
      <c r="C94" s="38">
        <v>5</v>
      </c>
      <c r="D94" s="189">
        <v>86</v>
      </c>
      <c r="E94" s="189">
        <v>75</v>
      </c>
      <c r="F94" s="189">
        <v>62</v>
      </c>
      <c r="G94" s="186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92"/>
    </row>
    <row r="95" spans="1:45">
      <c r="A95" s="74"/>
      <c r="B95" s="49">
        <v>1</v>
      </c>
      <c r="C95" s="38">
        <v>6</v>
      </c>
      <c r="D95" s="197">
        <v>94</v>
      </c>
      <c r="E95" s="189">
        <v>76</v>
      </c>
      <c r="F95" s="189">
        <v>61</v>
      </c>
      <c r="G95" s="186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92"/>
    </row>
    <row r="96" spans="1:45">
      <c r="A96" s="74"/>
      <c r="B96" s="49">
        <v>1</v>
      </c>
      <c r="C96" s="38">
        <v>7</v>
      </c>
      <c r="D96" s="189">
        <v>88</v>
      </c>
      <c r="E96" s="189">
        <v>70</v>
      </c>
      <c r="F96" s="189">
        <v>72</v>
      </c>
      <c r="G96" s="186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92"/>
    </row>
    <row r="97" spans="1:45">
      <c r="A97" s="74"/>
      <c r="B97" s="49">
        <v>1</v>
      </c>
      <c r="C97" s="38">
        <v>8</v>
      </c>
      <c r="D97" s="189">
        <v>93</v>
      </c>
      <c r="E97" s="189">
        <v>71</v>
      </c>
      <c r="F97" s="189">
        <v>68</v>
      </c>
      <c r="G97" s="186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92"/>
    </row>
    <row r="98" spans="1:45">
      <c r="A98" s="74"/>
      <c r="B98" s="49">
        <v>1</v>
      </c>
      <c r="C98" s="38">
        <v>9</v>
      </c>
      <c r="D98" s="189">
        <v>88</v>
      </c>
      <c r="E98" s="189">
        <v>75</v>
      </c>
      <c r="F98" s="189">
        <v>63</v>
      </c>
      <c r="G98" s="186"/>
      <c r="H98" s="187"/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92"/>
    </row>
    <row r="99" spans="1:45">
      <c r="A99" s="74"/>
      <c r="B99" s="49">
        <v>1</v>
      </c>
      <c r="C99" s="38">
        <v>10</v>
      </c>
      <c r="D99" s="189">
        <v>86</v>
      </c>
      <c r="E99" s="189">
        <v>80</v>
      </c>
      <c r="F99" s="189">
        <v>57</v>
      </c>
      <c r="G99" s="186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92"/>
    </row>
    <row r="100" spans="1:45">
      <c r="A100" s="74"/>
      <c r="B100" s="50" t="s">
        <v>143</v>
      </c>
      <c r="C100" s="42"/>
      <c r="D100" s="193">
        <v>89.1</v>
      </c>
      <c r="E100" s="193">
        <v>75</v>
      </c>
      <c r="F100" s="193">
        <v>63.7</v>
      </c>
      <c r="G100" s="186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92"/>
    </row>
    <row r="101" spans="1:45">
      <c r="A101" s="74"/>
      <c r="B101" s="2" t="s">
        <v>144</v>
      </c>
      <c r="C101" s="70"/>
      <c r="D101" s="194">
        <v>88</v>
      </c>
      <c r="E101" s="194">
        <v>75</v>
      </c>
      <c r="F101" s="194">
        <v>62.5</v>
      </c>
      <c r="G101" s="186"/>
      <c r="H101" s="187"/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92"/>
    </row>
    <row r="102" spans="1:45">
      <c r="A102" s="74"/>
      <c r="B102" s="2" t="s">
        <v>145</v>
      </c>
      <c r="C102" s="70"/>
      <c r="D102" s="194">
        <v>2.8460498941515415</v>
      </c>
      <c r="E102" s="194">
        <v>2.8284271247461903</v>
      </c>
      <c r="F102" s="194">
        <v>4.3728963196286994</v>
      </c>
      <c r="G102" s="186"/>
      <c r="H102" s="187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92"/>
    </row>
    <row r="103" spans="1:45">
      <c r="A103" s="74"/>
      <c r="B103" s="2" t="s">
        <v>79</v>
      </c>
      <c r="C103" s="70"/>
      <c r="D103" s="43">
        <v>3.1942198587559388E-2</v>
      </c>
      <c r="E103" s="43">
        <v>3.771236166328254E-2</v>
      </c>
      <c r="F103" s="43">
        <v>6.8648293871722124E-2</v>
      </c>
      <c r="G103" s="11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74"/>
      <c r="B104" s="51" t="s">
        <v>146</v>
      </c>
      <c r="C104" s="70"/>
      <c r="D104" s="43">
        <v>0.17620886911455602</v>
      </c>
      <c r="E104" s="43">
        <v>-9.9251943480166416E-3</v>
      </c>
      <c r="F104" s="43">
        <v>-0.15909646506624875</v>
      </c>
      <c r="G104" s="11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B105" s="80"/>
      <c r="C105" s="50"/>
      <c r="D105" s="67"/>
      <c r="E105" s="67"/>
      <c r="F105" s="67"/>
    </row>
    <row r="106" spans="1:45">
      <c r="B106" s="83" t="s">
        <v>228</v>
      </c>
      <c r="AS106" s="68" t="s">
        <v>157</v>
      </c>
    </row>
    <row r="107" spans="1:45">
      <c r="A107" s="58" t="s">
        <v>22</v>
      </c>
      <c r="B107" s="48" t="s">
        <v>99</v>
      </c>
      <c r="C107" s="45" t="s">
        <v>100</v>
      </c>
      <c r="D107" s="46" t="s">
        <v>128</v>
      </c>
      <c r="E107" s="47" t="s">
        <v>128</v>
      </c>
      <c r="F107" s="47" t="s">
        <v>128</v>
      </c>
      <c r="G107" s="47" t="s">
        <v>128</v>
      </c>
      <c r="H107" s="11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8">
        <v>1</v>
      </c>
    </row>
    <row r="108" spans="1:45">
      <c r="A108" s="74"/>
      <c r="B108" s="49" t="s">
        <v>129</v>
      </c>
      <c r="C108" s="38" t="s">
        <v>129</v>
      </c>
      <c r="D108" s="113" t="s">
        <v>147</v>
      </c>
      <c r="E108" s="114" t="s">
        <v>130</v>
      </c>
      <c r="F108" s="114" t="s">
        <v>133</v>
      </c>
      <c r="G108" s="114" t="s">
        <v>148</v>
      </c>
      <c r="H108" s="11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8" t="s">
        <v>3</v>
      </c>
    </row>
    <row r="109" spans="1:45">
      <c r="A109" s="74"/>
      <c r="B109" s="49"/>
      <c r="C109" s="38"/>
      <c r="D109" s="39" t="s">
        <v>101</v>
      </c>
      <c r="E109" s="40" t="s">
        <v>101</v>
      </c>
      <c r="F109" s="40" t="s">
        <v>101</v>
      </c>
      <c r="G109" s="40" t="s">
        <v>101</v>
      </c>
      <c r="H109" s="11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8">
        <v>2</v>
      </c>
    </row>
    <row r="110" spans="1:45">
      <c r="A110" s="74"/>
      <c r="B110" s="49"/>
      <c r="C110" s="38"/>
      <c r="D110" s="66"/>
      <c r="E110" s="66"/>
      <c r="F110" s="66"/>
      <c r="G110" s="66"/>
      <c r="H110" s="11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8">
        <v>2</v>
      </c>
    </row>
    <row r="111" spans="1:45">
      <c r="A111" s="74"/>
      <c r="B111" s="48">
        <v>1</v>
      </c>
      <c r="C111" s="44">
        <v>1</v>
      </c>
      <c r="D111" s="52">
        <v>5</v>
      </c>
      <c r="E111" s="52">
        <v>6</v>
      </c>
      <c r="F111" s="53">
        <v>6</v>
      </c>
      <c r="G111" s="52" t="s">
        <v>97</v>
      </c>
      <c r="H111" s="11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8">
        <v>1</v>
      </c>
    </row>
    <row r="112" spans="1:45">
      <c r="A112" s="74"/>
      <c r="B112" s="49">
        <v>1</v>
      </c>
      <c r="C112" s="38">
        <v>2</v>
      </c>
      <c r="D112" s="40">
        <v>5</v>
      </c>
      <c r="E112" s="40">
        <v>5</v>
      </c>
      <c r="F112" s="54">
        <v>6</v>
      </c>
      <c r="G112" s="40">
        <v>6</v>
      </c>
      <c r="H112" s="11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8">
        <v>17</v>
      </c>
    </row>
    <row r="113" spans="1:45">
      <c r="A113" s="74"/>
      <c r="B113" s="49">
        <v>1</v>
      </c>
      <c r="C113" s="38">
        <v>3</v>
      </c>
      <c r="D113" s="40">
        <v>5</v>
      </c>
      <c r="E113" s="40">
        <v>6</v>
      </c>
      <c r="F113" s="54">
        <v>5</v>
      </c>
      <c r="G113" s="40" t="s">
        <v>97</v>
      </c>
      <c r="H113" s="11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8">
        <v>16</v>
      </c>
    </row>
    <row r="114" spans="1:45">
      <c r="A114" s="74"/>
      <c r="B114" s="49">
        <v>1</v>
      </c>
      <c r="C114" s="38">
        <v>4</v>
      </c>
      <c r="D114" s="40">
        <v>5</v>
      </c>
      <c r="E114" s="40">
        <v>5</v>
      </c>
      <c r="F114" s="54">
        <v>5</v>
      </c>
      <c r="G114" s="40" t="s">
        <v>97</v>
      </c>
      <c r="H114" s="11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8">
        <v>4.6375000000000002</v>
      </c>
    </row>
    <row r="115" spans="1:45">
      <c r="A115" s="74"/>
      <c r="B115" s="49">
        <v>1</v>
      </c>
      <c r="C115" s="38">
        <v>5</v>
      </c>
      <c r="D115" s="111">
        <v>6</v>
      </c>
      <c r="E115" s="40" t="s">
        <v>97</v>
      </c>
      <c r="F115" s="40">
        <v>6</v>
      </c>
      <c r="G115" s="40" t="s">
        <v>97</v>
      </c>
      <c r="H115" s="11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74"/>
      <c r="B116" s="49">
        <v>1</v>
      </c>
      <c r="C116" s="38">
        <v>6</v>
      </c>
      <c r="D116" s="40">
        <v>5</v>
      </c>
      <c r="E116" s="40">
        <v>5</v>
      </c>
      <c r="F116" s="40">
        <v>5</v>
      </c>
      <c r="G116" s="40">
        <v>6</v>
      </c>
      <c r="H116" s="11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74"/>
      <c r="B117" s="49">
        <v>1</v>
      </c>
      <c r="C117" s="38">
        <v>7</v>
      </c>
      <c r="D117" s="40">
        <v>5</v>
      </c>
      <c r="E117" s="40" t="s">
        <v>97</v>
      </c>
      <c r="F117" s="40">
        <v>4</v>
      </c>
      <c r="G117" s="40" t="s">
        <v>97</v>
      </c>
      <c r="H117" s="11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4"/>
      <c r="B118" s="49">
        <v>1</v>
      </c>
      <c r="C118" s="38">
        <v>8</v>
      </c>
      <c r="D118" s="40">
        <v>5</v>
      </c>
      <c r="E118" s="40" t="s">
        <v>97</v>
      </c>
      <c r="F118" s="40">
        <v>5</v>
      </c>
      <c r="G118" s="40">
        <v>5</v>
      </c>
      <c r="H118" s="11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A119" s="74"/>
      <c r="B119" s="49">
        <v>1</v>
      </c>
      <c r="C119" s="38">
        <v>9</v>
      </c>
      <c r="D119" s="40">
        <v>5</v>
      </c>
      <c r="E119" s="40" t="s">
        <v>97</v>
      </c>
      <c r="F119" s="40">
        <v>5</v>
      </c>
      <c r="G119" s="40">
        <v>6</v>
      </c>
      <c r="H119" s="11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69"/>
    </row>
    <row r="120" spans="1:45">
      <c r="A120" s="74"/>
      <c r="B120" s="49">
        <v>1</v>
      </c>
      <c r="C120" s="38">
        <v>10</v>
      </c>
      <c r="D120" s="40">
        <v>5</v>
      </c>
      <c r="E120" s="40">
        <v>6</v>
      </c>
      <c r="F120" s="40">
        <v>5</v>
      </c>
      <c r="G120" s="40">
        <v>5</v>
      </c>
      <c r="H120" s="11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69"/>
    </row>
    <row r="121" spans="1:45">
      <c r="A121" s="74"/>
      <c r="B121" s="50" t="s">
        <v>143</v>
      </c>
      <c r="C121" s="42"/>
      <c r="D121" s="55">
        <v>5.0999999999999996</v>
      </c>
      <c r="E121" s="55">
        <v>5.5</v>
      </c>
      <c r="F121" s="55">
        <v>5.2</v>
      </c>
      <c r="G121" s="55">
        <v>5.6</v>
      </c>
      <c r="H121" s="11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9"/>
    </row>
    <row r="122" spans="1:45">
      <c r="A122" s="74"/>
      <c r="B122" s="2" t="s">
        <v>144</v>
      </c>
      <c r="C122" s="70"/>
      <c r="D122" s="41">
        <v>5</v>
      </c>
      <c r="E122" s="41">
        <v>5.5</v>
      </c>
      <c r="F122" s="41">
        <v>5</v>
      </c>
      <c r="G122" s="41">
        <v>6</v>
      </c>
      <c r="H122" s="11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9"/>
    </row>
    <row r="123" spans="1:45">
      <c r="A123" s="74"/>
      <c r="B123" s="2" t="s">
        <v>145</v>
      </c>
      <c r="C123" s="70"/>
      <c r="D123" s="41">
        <v>0.31622776601683789</v>
      </c>
      <c r="E123" s="41">
        <v>0.54772255750516607</v>
      </c>
      <c r="F123" s="41">
        <v>0.63245553203367788</v>
      </c>
      <c r="G123" s="41">
        <v>0.54772255750516607</v>
      </c>
      <c r="H123" s="170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69"/>
    </row>
    <row r="124" spans="1:45">
      <c r="A124" s="74"/>
      <c r="B124" s="2" t="s">
        <v>79</v>
      </c>
      <c r="C124" s="70"/>
      <c r="D124" s="43">
        <v>6.2005444317027043E-2</v>
      </c>
      <c r="E124" s="43">
        <v>9.9585919546393828E-2</v>
      </c>
      <c r="F124" s="43">
        <v>0.12162606385263036</v>
      </c>
      <c r="G124" s="43">
        <v>9.7807599554493946E-2</v>
      </c>
      <c r="H124" s="11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74"/>
      <c r="B125" s="51" t="s">
        <v>146</v>
      </c>
      <c r="C125" s="70"/>
      <c r="D125" s="43">
        <v>9.973045822102411E-2</v>
      </c>
      <c r="E125" s="43">
        <v>0.18598382749326148</v>
      </c>
      <c r="F125" s="43">
        <v>0.12129380053908356</v>
      </c>
      <c r="G125" s="43">
        <v>0.20754716981132071</v>
      </c>
      <c r="H125" s="11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80"/>
      <c r="C126" s="50"/>
      <c r="D126" s="67"/>
      <c r="E126" s="67"/>
      <c r="F126" s="67"/>
      <c r="G126" s="67"/>
    </row>
    <row r="127" spans="1:45">
      <c r="B127" s="83" t="s">
        <v>229</v>
      </c>
      <c r="AS127" s="68" t="s">
        <v>157</v>
      </c>
    </row>
    <row r="128" spans="1:45">
      <c r="A128" s="58" t="s">
        <v>45</v>
      </c>
      <c r="B128" s="48" t="s">
        <v>99</v>
      </c>
      <c r="C128" s="45" t="s">
        <v>100</v>
      </c>
      <c r="D128" s="46" t="s">
        <v>128</v>
      </c>
      <c r="E128" s="47" t="s">
        <v>128</v>
      </c>
      <c r="F128" s="47" t="s">
        <v>128</v>
      </c>
      <c r="G128" s="47" t="s">
        <v>128</v>
      </c>
      <c r="H128" s="11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8">
        <v>1</v>
      </c>
    </row>
    <row r="129" spans="1:45">
      <c r="A129" s="74"/>
      <c r="B129" s="49" t="s">
        <v>129</v>
      </c>
      <c r="C129" s="38" t="s">
        <v>129</v>
      </c>
      <c r="D129" s="113" t="s">
        <v>147</v>
      </c>
      <c r="E129" s="114" t="s">
        <v>130</v>
      </c>
      <c r="F129" s="114" t="s">
        <v>133</v>
      </c>
      <c r="G129" s="114" t="s">
        <v>148</v>
      </c>
      <c r="H129" s="11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8" t="s">
        <v>3</v>
      </c>
    </row>
    <row r="130" spans="1:45">
      <c r="A130" s="74"/>
      <c r="B130" s="49"/>
      <c r="C130" s="38"/>
      <c r="D130" s="39" t="s">
        <v>101</v>
      </c>
      <c r="E130" s="40" t="s">
        <v>101</v>
      </c>
      <c r="F130" s="40" t="s">
        <v>101</v>
      </c>
      <c r="G130" s="40" t="s">
        <v>101</v>
      </c>
      <c r="H130" s="11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8">
        <v>0</v>
      </c>
    </row>
    <row r="131" spans="1:45">
      <c r="A131" s="74"/>
      <c r="B131" s="49"/>
      <c r="C131" s="38"/>
      <c r="D131" s="66"/>
      <c r="E131" s="66"/>
      <c r="F131" s="66"/>
      <c r="G131" s="66"/>
      <c r="H131" s="11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8">
        <v>0</v>
      </c>
    </row>
    <row r="132" spans="1:45">
      <c r="A132" s="74"/>
      <c r="B132" s="48">
        <v>1</v>
      </c>
      <c r="C132" s="44">
        <v>1</v>
      </c>
      <c r="D132" s="183">
        <v>110</v>
      </c>
      <c r="E132" s="183">
        <v>100</v>
      </c>
      <c r="F132" s="184">
        <v>98</v>
      </c>
      <c r="G132" s="183">
        <v>110</v>
      </c>
      <c r="H132" s="186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8">
        <v>1</v>
      </c>
    </row>
    <row r="133" spans="1:45">
      <c r="A133" s="74"/>
      <c r="B133" s="49">
        <v>1</v>
      </c>
      <c r="C133" s="38">
        <v>2</v>
      </c>
      <c r="D133" s="189">
        <v>120</v>
      </c>
      <c r="E133" s="189">
        <v>100</v>
      </c>
      <c r="F133" s="190">
        <v>104</v>
      </c>
      <c r="G133" s="189">
        <v>110</v>
      </c>
      <c r="H133" s="186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8">
        <v>18</v>
      </c>
    </row>
    <row r="134" spans="1:45">
      <c r="A134" s="74"/>
      <c r="B134" s="49">
        <v>1</v>
      </c>
      <c r="C134" s="38">
        <v>3</v>
      </c>
      <c r="D134" s="189">
        <v>120</v>
      </c>
      <c r="E134" s="189">
        <v>100</v>
      </c>
      <c r="F134" s="190">
        <v>104</v>
      </c>
      <c r="G134" s="189">
        <v>95</v>
      </c>
      <c r="H134" s="186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8">
        <v>16</v>
      </c>
    </row>
    <row r="135" spans="1:45">
      <c r="A135" s="74"/>
      <c r="B135" s="49">
        <v>1</v>
      </c>
      <c r="C135" s="38">
        <v>4</v>
      </c>
      <c r="D135" s="189">
        <v>110</v>
      </c>
      <c r="E135" s="189">
        <v>100</v>
      </c>
      <c r="F135" s="190">
        <v>102</v>
      </c>
      <c r="G135" s="189">
        <v>130</v>
      </c>
      <c r="H135" s="186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8">
        <v>108.47499999999999</v>
      </c>
    </row>
    <row r="136" spans="1:45">
      <c r="A136" s="74"/>
      <c r="B136" s="49">
        <v>1</v>
      </c>
      <c r="C136" s="38">
        <v>5</v>
      </c>
      <c r="D136" s="189">
        <v>120</v>
      </c>
      <c r="E136" s="189">
        <v>100</v>
      </c>
      <c r="F136" s="189">
        <v>107</v>
      </c>
      <c r="G136" s="189">
        <v>120</v>
      </c>
      <c r="H136" s="186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92"/>
    </row>
    <row r="137" spans="1:45">
      <c r="A137" s="74"/>
      <c r="B137" s="49">
        <v>1</v>
      </c>
      <c r="C137" s="38">
        <v>6</v>
      </c>
      <c r="D137" s="189">
        <v>120</v>
      </c>
      <c r="E137" s="189">
        <v>100</v>
      </c>
      <c r="F137" s="189">
        <v>98</v>
      </c>
      <c r="G137" s="189">
        <v>100</v>
      </c>
      <c r="H137" s="186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92"/>
    </row>
    <row r="138" spans="1:45">
      <c r="A138" s="74"/>
      <c r="B138" s="49">
        <v>1</v>
      </c>
      <c r="C138" s="38">
        <v>7</v>
      </c>
      <c r="D138" s="189">
        <v>120</v>
      </c>
      <c r="E138" s="189">
        <v>100</v>
      </c>
      <c r="F138" s="189">
        <v>103</v>
      </c>
      <c r="G138" s="189">
        <v>120</v>
      </c>
      <c r="H138" s="186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92"/>
    </row>
    <row r="139" spans="1:45">
      <c r="A139" s="74"/>
      <c r="B139" s="49">
        <v>1</v>
      </c>
      <c r="C139" s="38">
        <v>8</v>
      </c>
      <c r="D139" s="189">
        <v>110</v>
      </c>
      <c r="E139" s="189">
        <v>97</v>
      </c>
      <c r="F139" s="189">
        <v>98</v>
      </c>
      <c r="G139" s="189">
        <v>130</v>
      </c>
      <c r="H139" s="186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92"/>
    </row>
    <row r="140" spans="1:45">
      <c r="A140" s="74"/>
      <c r="B140" s="49">
        <v>1</v>
      </c>
      <c r="C140" s="38">
        <v>9</v>
      </c>
      <c r="D140" s="189">
        <v>120</v>
      </c>
      <c r="E140" s="189">
        <v>100</v>
      </c>
      <c r="F140" s="189">
        <v>102</v>
      </c>
      <c r="G140" s="189">
        <v>110</v>
      </c>
      <c r="H140" s="186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92"/>
    </row>
    <row r="141" spans="1:45">
      <c r="A141" s="74"/>
      <c r="B141" s="49">
        <v>1</v>
      </c>
      <c r="C141" s="38">
        <v>10</v>
      </c>
      <c r="D141" s="189">
        <v>120</v>
      </c>
      <c r="E141" s="189">
        <v>110</v>
      </c>
      <c r="F141" s="189">
        <v>101</v>
      </c>
      <c r="G141" s="189">
        <v>120</v>
      </c>
      <c r="H141" s="186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92"/>
    </row>
    <row r="142" spans="1:45">
      <c r="A142" s="74"/>
      <c r="B142" s="50" t="s">
        <v>143</v>
      </c>
      <c r="C142" s="42"/>
      <c r="D142" s="193">
        <v>117</v>
      </c>
      <c r="E142" s="193">
        <v>100.7</v>
      </c>
      <c r="F142" s="193">
        <v>101.7</v>
      </c>
      <c r="G142" s="193">
        <v>114.5</v>
      </c>
      <c r="H142" s="186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7"/>
      <c r="AM142" s="187"/>
      <c r="AN142" s="187"/>
      <c r="AO142" s="187"/>
      <c r="AP142" s="187"/>
      <c r="AQ142" s="187"/>
      <c r="AR142" s="187"/>
      <c r="AS142" s="192"/>
    </row>
    <row r="143" spans="1:45">
      <c r="A143" s="74"/>
      <c r="B143" s="2" t="s">
        <v>144</v>
      </c>
      <c r="C143" s="70"/>
      <c r="D143" s="194">
        <v>120</v>
      </c>
      <c r="E143" s="194">
        <v>100</v>
      </c>
      <c r="F143" s="194">
        <v>102</v>
      </c>
      <c r="G143" s="194">
        <v>115</v>
      </c>
      <c r="H143" s="186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7"/>
      <c r="AM143" s="187"/>
      <c r="AN143" s="187"/>
      <c r="AO143" s="187"/>
      <c r="AP143" s="187"/>
      <c r="AQ143" s="187"/>
      <c r="AR143" s="187"/>
      <c r="AS143" s="192"/>
    </row>
    <row r="144" spans="1:45">
      <c r="A144" s="74"/>
      <c r="B144" s="2" t="s">
        <v>145</v>
      </c>
      <c r="C144" s="70"/>
      <c r="D144" s="194">
        <v>4.8304589153964796</v>
      </c>
      <c r="E144" s="194">
        <v>3.4009802508492561</v>
      </c>
      <c r="F144" s="194">
        <v>3.0203016773531455</v>
      </c>
      <c r="G144" s="194">
        <v>11.654755824698059</v>
      </c>
      <c r="H144" s="186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  <c r="AH144" s="187"/>
      <c r="AI144" s="187"/>
      <c r="AJ144" s="187"/>
      <c r="AK144" s="187"/>
      <c r="AL144" s="187"/>
      <c r="AM144" s="187"/>
      <c r="AN144" s="187"/>
      <c r="AO144" s="187"/>
      <c r="AP144" s="187"/>
      <c r="AQ144" s="187"/>
      <c r="AR144" s="187"/>
      <c r="AS144" s="192"/>
    </row>
    <row r="145" spans="1:45">
      <c r="A145" s="74"/>
      <c r="B145" s="2" t="s">
        <v>79</v>
      </c>
      <c r="C145" s="70"/>
      <c r="D145" s="43">
        <v>4.1285973635867348E-2</v>
      </c>
      <c r="E145" s="43">
        <v>3.3773388786983674E-2</v>
      </c>
      <c r="F145" s="43">
        <v>2.96981482532266E-2</v>
      </c>
      <c r="G145" s="43">
        <v>0.10178826047771231</v>
      </c>
      <c r="H145" s="11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74"/>
      <c r="B146" s="51" t="s">
        <v>146</v>
      </c>
      <c r="C146" s="70"/>
      <c r="D146" s="43">
        <v>7.8589536759622103E-2</v>
      </c>
      <c r="E146" s="43">
        <v>-7.167550126757305E-2</v>
      </c>
      <c r="F146" s="43">
        <v>-6.2456787278174608E-2</v>
      </c>
      <c r="G146" s="43">
        <v>5.5542751786125999E-2</v>
      </c>
      <c r="H146" s="11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80"/>
      <c r="C147" s="50"/>
      <c r="D147" s="67"/>
      <c r="E147" s="67"/>
      <c r="F147" s="67"/>
      <c r="G147" s="67"/>
    </row>
    <row r="148" spans="1:45">
      <c r="B148" s="83" t="s">
        <v>230</v>
      </c>
      <c r="AS148" s="68" t="s">
        <v>157</v>
      </c>
    </row>
    <row r="149" spans="1:45">
      <c r="A149" s="58" t="s">
        <v>25</v>
      </c>
      <c r="B149" s="48" t="s">
        <v>99</v>
      </c>
      <c r="C149" s="45" t="s">
        <v>100</v>
      </c>
      <c r="D149" s="46" t="s">
        <v>128</v>
      </c>
      <c r="E149" s="47" t="s">
        <v>128</v>
      </c>
      <c r="F149" s="47" t="s">
        <v>128</v>
      </c>
      <c r="G149" s="47" t="s">
        <v>128</v>
      </c>
      <c r="H149" s="11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8">
        <v>1</v>
      </c>
    </row>
    <row r="150" spans="1:45">
      <c r="A150" s="74"/>
      <c r="B150" s="49" t="s">
        <v>129</v>
      </c>
      <c r="C150" s="38" t="s">
        <v>129</v>
      </c>
      <c r="D150" s="113" t="s">
        <v>147</v>
      </c>
      <c r="E150" s="114" t="s">
        <v>130</v>
      </c>
      <c r="F150" s="114" t="s">
        <v>133</v>
      </c>
      <c r="G150" s="114" t="s">
        <v>148</v>
      </c>
      <c r="H150" s="11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8" t="s">
        <v>3</v>
      </c>
    </row>
    <row r="151" spans="1:45">
      <c r="A151" s="74"/>
      <c r="B151" s="49"/>
      <c r="C151" s="38"/>
      <c r="D151" s="39" t="s">
        <v>101</v>
      </c>
      <c r="E151" s="40" t="s">
        <v>101</v>
      </c>
      <c r="F151" s="40" t="s">
        <v>101</v>
      </c>
      <c r="G151" s="40" t="s">
        <v>101</v>
      </c>
      <c r="H151" s="11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8">
        <v>2</v>
      </c>
    </row>
    <row r="152" spans="1:45">
      <c r="A152" s="74"/>
      <c r="B152" s="49"/>
      <c r="C152" s="38"/>
      <c r="D152" s="66"/>
      <c r="E152" s="66"/>
      <c r="F152" s="66"/>
      <c r="G152" s="66"/>
      <c r="H152" s="11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8">
        <v>2</v>
      </c>
    </row>
    <row r="153" spans="1:45">
      <c r="A153" s="74"/>
      <c r="B153" s="48">
        <v>1</v>
      </c>
      <c r="C153" s="44">
        <v>1</v>
      </c>
      <c r="D153" s="52">
        <v>2</v>
      </c>
      <c r="E153" s="52" t="s">
        <v>96</v>
      </c>
      <c r="F153" s="53">
        <v>2</v>
      </c>
      <c r="G153" s="52">
        <v>2.1</v>
      </c>
      <c r="H153" s="11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8">
        <v>1</v>
      </c>
    </row>
    <row r="154" spans="1:45">
      <c r="A154" s="74"/>
      <c r="B154" s="49">
        <v>1</v>
      </c>
      <c r="C154" s="38">
        <v>2</v>
      </c>
      <c r="D154" s="40">
        <v>3</v>
      </c>
      <c r="E154" s="40" t="s">
        <v>96</v>
      </c>
      <c r="F154" s="54">
        <v>2</v>
      </c>
      <c r="G154" s="40">
        <v>2.2000000000000002</v>
      </c>
      <c r="H154" s="11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68">
        <v>19</v>
      </c>
    </row>
    <row r="155" spans="1:45">
      <c r="A155" s="74"/>
      <c r="B155" s="49">
        <v>1</v>
      </c>
      <c r="C155" s="38">
        <v>3</v>
      </c>
      <c r="D155" s="40">
        <v>3</v>
      </c>
      <c r="E155" s="40" t="s">
        <v>96</v>
      </c>
      <c r="F155" s="54">
        <v>3</v>
      </c>
      <c r="G155" s="40">
        <v>1.8</v>
      </c>
      <c r="H155" s="11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8">
        <v>16</v>
      </c>
    </row>
    <row r="156" spans="1:45">
      <c r="A156" s="74"/>
      <c r="B156" s="49">
        <v>1</v>
      </c>
      <c r="C156" s="38">
        <v>4</v>
      </c>
      <c r="D156" s="40">
        <v>2</v>
      </c>
      <c r="E156" s="40" t="s">
        <v>96</v>
      </c>
      <c r="F156" s="54">
        <v>3</v>
      </c>
      <c r="G156" s="40">
        <v>1.8</v>
      </c>
      <c r="H156" s="11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8">
        <v>1.9375</v>
      </c>
    </row>
    <row r="157" spans="1:45">
      <c r="A157" s="74"/>
      <c r="B157" s="49">
        <v>1</v>
      </c>
      <c r="C157" s="38">
        <v>5</v>
      </c>
      <c r="D157" s="40">
        <v>2</v>
      </c>
      <c r="E157" s="40" t="s">
        <v>96</v>
      </c>
      <c r="F157" s="40">
        <v>3</v>
      </c>
      <c r="G157" s="40">
        <v>1.8</v>
      </c>
      <c r="H157" s="11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9"/>
    </row>
    <row r="158" spans="1:45">
      <c r="A158" s="74"/>
      <c r="B158" s="49">
        <v>1</v>
      </c>
      <c r="C158" s="38">
        <v>6</v>
      </c>
      <c r="D158" s="40">
        <v>2</v>
      </c>
      <c r="E158" s="40" t="s">
        <v>96</v>
      </c>
      <c r="F158" s="40">
        <v>3</v>
      </c>
      <c r="G158" s="40">
        <v>2</v>
      </c>
      <c r="H158" s="11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9"/>
    </row>
    <row r="159" spans="1:45">
      <c r="A159" s="74"/>
      <c r="B159" s="49">
        <v>1</v>
      </c>
      <c r="C159" s="38">
        <v>7</v>
      </c>
      <c r="D159" s="40">
        <v>2</v>
      </c>
      <c r="E159" s="40" t="s">
        <v>96</v>
      </c>
      <c r="F159" s="40">
        <v>3</v>
      </c>
      <c r="G159" s="40">
        <v>2</v>
      </c>
      <c r="H159" s="11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74"/>
      <c r="B160" s="49">
        <v>1</v>
      </c>
      <c r="C160" s="38">
        <v>8</v>
      </c>
      <c r="D160" s="40">
        <v>2</v>
      </c>
      <c r="E160" s="111">
        <v>2</v>
      </c>
      <c r="F160" s="40">
        <v>2</v>
      </c>
      <c r="G160" s="40">
        <v>2</v>
      </c>
      <c r="H160" s="11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/>
    </row>
    <row r="161" spans="1:45">
      <c r="A161" s="74"/>
      <c r="B161" s="49">
        <v>1</v>
      </c>
      <c r="C161" s="38">
        <v>9</v>
      </c>
      <c r="D161" s="40">
        <v>2</v>
      </c>
      <c r="E161" s="111">
        <v>2</v>
      </c>
      <c r="F161" s="40">
        <v>2</v>
      </c>
      <c r="G161" s="40">
        <v>1.9</v>
      </c>
      <c r="H161" s="11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A162" s="74"/>
      <c r="B162" s="49">
        <v>1</v>
      </c>
      <c r="C162" s="38">
        <v>10</v>
      </c>
      <c r="D162" s="40">
        <v>3</v>
      </c>
      <c r="E162" s="40" t="s">
        <v>96</v>
      </c>
      <c r="F162" s="40">
        <v>2</v>
      </c>
      <c r="G162" s="40">
        <v>1.9</v>
      </c>
      <c r="H162" s="11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9"/>
    </row>
    <row r="163" spans="1:45">
      <c r="A163" s="74"/>
      <c r="B163" s="50" t="s">
        <v>143</v>
      </c>
      <c r="C163" s="42"/>
      <c r="D163" s="55">
        <v>2.2999999999999998</v>
      </c>
      <c r="E163" s="55">
        <v>2</v>
      </c>
      <c r="F163" s="55">
        <v>2.5</v>
      </c>
      <c r="G163" s="55">
        <v>1.95</v>
      </c>
      <c r="H163" s="11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9"/>
    </row>
    <row r="164" spans="1:45">
      <c r="A164" s="74"/>
      <c r="B164" s="2" t="s">
        <v>144</v>
      </c>
      <c r="C164" s="70"/>
      <c r="D164" s="41">
        <v>2</v>
      </c>
      <c r="E164" s="41">
        <v>2</v>
      </c>
      <c r="F164" s="41">
        <v>2.5</v>
      </c>
      <c r="G164" s="41">
        <v>1.95</v>
      </c>
      <c r="H164" s="11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9"/>
    </row>
    <row r="165" spans="1:45">
      <c r="A165" s="74"/>
      <c r="B165" s="2" t="s">
        <v>145</v>
      </c>
      <c r="C165" s="70"/>
      <c r="D165" s="41">
        <v>0.48304589153964811</v>
      </c>
      <c r="E165" s="41">
        <v>0</v>
      </c>
      <c r="F165" s="41">
        <v>0.52704627669472992</v>
      </c>
      <c r="G165" s="41">
        <v>0.13540064007726604</v>
      </c>
      <c r="H165" s="170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  <c r="AA165" s="171"/>
      <c r="AB165" s="171"/>
      <c r="AC165" s="171"/>
      <c r="AD165" s="171"/>
      <c r="AE165" s="171"/>
      <c r="AF165" s="171"/>
      <c r="AG165" s="171"/>
      <c r="AH165" s="171"/>
      <c r="AI165" s="171"/>
      <c r="AJ165" s="171"/>
      <c r="AK165" s="171"/>
      <c r="AL165" s="171"/>
      <c r="AM165" s="171"/>
      <c r="AN165" s="171"/>
      <c r="AO165" s="171"/>
      <c r="AP165" s="171"/>
      <c r="AQ165" s="171"/>
      <c r="AR165" s="171"/>
      <c r="AS165" s="69"/>
    </row>
    <row r="166" spans="1:45">
      <c r="A166" s="74"/>
      <c r="B166" s="2" t="s">
        <v>79</v>
      </c>
      <c r="C166" s="70"/>
      <c r="D166" s="43">
        <v>0.21001995284332528</v>
      </c>
      <c r="E166" s="43">
        <v>0</v>
      </c>
      <c r="F166" s="43">
        <v>0.21081851067789198</v>
      </c>
      <c r="G166" s="43">
        <v>6.9436225680649249E-2</v>
      </c>
      <c r="H166" s="11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74"/>
      <c r="B167" s="51" t="s">
        <v>146</v>
      </c>
      <c r="C167" s="70"/>
      <c r="D167" s="43">
        <v>0.18709677419354831</v>
      </c>
      <c r="E167" s="43">
        <v>3.2258064516129004E-2</v>
      </c>
      <c r="F167" s="43">
        <v>0.29032258064516125</v>
      </c>
      <c r="G167" s="43">
        <v>6.4516129032257119E-3</v>
      </c>
      <c r="H167" s="11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80"/>
      <c r="C168" s="50"/>
      <c r="D168" s="67"/>
      <c r="E168" s="67"/>
      <c r="F168" s="67"/>
      <c r="G168" s="67"/>
    </row>
    <row r="169" spans="1:45">
      <c r="B169" s="83" t="s">
        <v>231</v>
      </c>
      <c r="AS169" s="68" t="s">
        <v>157</v>
      </c>
    </row>
    <row r="170" spans="1:45">
      <c r="A170" s="58" t="s">
        <v>34</v>
      </c>
      <c r="B170" s="48" t="s">
        <v>99</v>
      </c>
      <c r="C170" s="45" t="s">
        <v>100</v>
      </c>
      <c r="D170" s="46" t="s">
        <v>128</v>
      </c>
      <c r="E170" s="47" t="s">
        <v>128</v>
      </c>
      <c r="F170" s="47" t="s">
        <v>128</v>
      </c>
      <c r="G170" s="47" t="s">
        <v>128</v>
      </c>
      <c r="H170" s="11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68">
        <v>1</v>
      </c>
    </row>
    <row r="171" spans="1:45">
      <c r="A171" s="74"/>
      <c r="B171" s="49" t="s">
        <v>129</v>
      </c>
      <c r="C171" s="38" t="s">
        <v>129</v>
      </c>
      <c r="D171" s="113" t="s">
        <v>147</v>
      </c>
      <c r="E171" s="114" t="s">
        <v>130</v>
      </c>
      <c r="F171" s="114" t="s">
        <v>133</v>
      </c>
      <c r="G171" s="114" t="s">
        <v>148</v>
      </c>
      <c r="H171" s="11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68" t="s">
        <v>3</v>
      </c>
    </row>
    <row r="172" spans="1:45">
      <c r="A172" s="74"/>
      <c r="B172" s="49"/>
      <c r="C172" s="38"/>
      <c r="D172" s="39" t="s">
        <v>101</v>
      </c>
      <c r="E172" s="40" t="s">
        <v>101</v>
      </c>
      <c r="F172" s="40" t="s">
        <v>101</v>
      </c>
      <c r="G172" s="40" t="s">
        <v>101</v>
      </c>
      <c r="H172" s="11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8">
        <v>2</v>
      </c>
    </row>
    <row r="173" spans="1:45">
      <c r="A173" s="74"/>
      <c r="B173" s="49"/>
      <c r="C173" s="38"/>
      <c r="D173" s="66"/>
      <c r="E173" s="66"/>
      <c r="F173" s="66"/>
      <c r="G173" s="66"/>
      <c r="H173" s="11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8">
        <v>2</v>
      </c>
    </row>
    <row r="174" spans="1:45">
      <c r="A174" s="74"/>
      <c r="B174" s="48">
        <v>1</v>
      </c>
      <c r="C174" s="44">
        <v>1</v>
      </c>
      <c r="D174" s="52">
        <v>1.2</v>
      </c>
      <c r="E174" s="52">
        <v>1.1000000000000001</v>
      </c>
      <c r="F174" s="53">
        <v>0.8</v>
      </c>
      <c r="G174" s="52" t="s">
        <v>95</v>
      </c>
      <c r="H174" s="11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8">
        <v>1</v>
      </c>
    </row>
    <row r="175" spans="1:45">
      <c r="A175" s="74"/>
      <c r="B175" s="49">
        <v>1</v>
      </c>
      <c r="C175" s="38">
        <v>2</v>
      </c>
      <c r="D175" s="40">
        <v>1.2</v>
      </c>
      <c r="E175" s="40">
        <v>1.1000000000000001</v>
      </c>
      <c r="F175" s="54">
        <v>0.8</v>
      </c>
      <c r="G175" s="111">
        <v>1</v>
      </c>
      <c r="H175" s="11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8">
        <v>20</v>
      </c>
    </row>
    <row r="176" spans="1:45">
      <c r="A176" s="74"/>
      <c r="B176" s="49">
        <v>1</v>
      </c>
      <c r="C176" s="38">
        <v>3</v>
      </c>
      <c r="D176" s="40">
        <v>1.2</v>
      </c>
      <c r="E176" s="40">
        <v>1.2</v>
      </c>
      <c r="F176" s="54">
        <v>0.8</v>
      </c>
      <c r="G176" s="111">
        <v>1</v>
      </c>
      <c r="H176" s="11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8">
        <v>16</v>
      </c>
    </row>
    <row r="177" spans="1:45">
      <c r="A177" s="74"/>
      <c r="B177" s="49">
        <v>1</v>
      </c>
      <c r="C177" s="38">
        <v>4</v>
      </c>
      <c r="D177" s="40">
        <v>1.3</v>
      </c>
      <c r="E177" s="40">
        <v>1.1000000000000001</v>
      </c>
      <c r="F177" s="54">
        <v>0.9</v>
      </c>
      <c r="G177" s="40" t="s">
        <v>95</v>
      </c>
      <c r="H177" s="11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8">
        <v>0.93</v>
      </c>
    </row>
    <row r="178" spans="1:45">
      <c r="A178" s="74"/>
      <c r="B178" s="49">
        <v>1</v>
      </c>
      <c r="C178" s="38">
        <v>5</v>
      </c>
      <c r="D178" s="40">
        <v>1.3</v>
      </c>
      <c r="E178" s="40">
        <v>1.2</v>
      </c>
      <c r="F178" s="40">
        <v>1</v>
      </c>
      <c r="G178" s="40" t="s">
        <v>95</v>
      </c>
      <c r="H178" s="11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9"/>
    </row>
    <row r="179" spans="1:45">
      <c r="A179" s="74"/>
      <c r="B179" s="49">
        <v>1</v>
      </c>
      <c r="C179" s="38">
        <v>6</v>
      </c>
      <c r="D179" s="40">
        <v>1.3</v>
      </c>
      <c r="E179" s="40">
        <v>1.2</v>
      </c>
      <c r="F179" s="40">
        <v>0.6</v>
      </c>
      <c r="G179" s="111">
        <v>1</v>
      </c>
      <c r="H179" s="11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74"/>
      <c r="B180" s="49">
        <v>1</v>
      </c>
      <c r="C180" s="38">
        <v>7</v>
      </c>
      <c r="D180" s="40">
        <v>1.2</v>
      </c>
      <c r="E180" s="40">
        <v>1</v>
      </c>
      <c r="F180" s="40">
        <v>1.2</v>
      </c>
      <c r="G180" s="40" t="s">
        <v>95</v>
      </c>
      <c r="H180" s="11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74"/>
      <c r="B181" s="49">
        <v>1</v>
      </c>
      <c r="C181" s="38">
        <v>8</v>
      </c>
      <c r="D181" s="40">
        <v>1.3</v>
      </c>
      <c r="E181" s="40">
        <v>1.1000000000000001</v>
      </c>
      <c r="F181" s="40">
        <v>0.8</v>
      </c>
      <c r="G181" s="40" t="s">
        <v>95</v>
      </c>
      <c r="H181" s="11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A182" s="74"/>
      <c r="B182" s="49">
        <v>1</v>
      </c>
      <c r="C182" s="38">
        <v>9</v>
      </c>
      <c r="D182" s="40">
        <v>1.2</v>
      </c>
      <c r="E182" s="40">
        <v>1.1000000000000001</v>
      </c>
      <c r="F182" s="40">
        <v>0.6</v>
      </c>
      <c r="G182" s="40" t="s">
        <v>95</v>
      </c>
      <c r="H182" s="11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69"/>
    </row>
    <row r="183" spans="1:45">
      <c r="A183" s="74"/>
      <c r="B183" s="49">
        <v>1</v>
      </c>
      <c r="C183" s="38">
        <v>10</v>
      </c>
      <c r="D183" s="40">
        <v>1.3</v>
      </c>
      <c r="E183" s="40">
        <v>1.3</v>
      </c>
      <c r="F183" s="40">
        <v>0.8</v>
      </c>
      <c r="G183" s="40" t="s">
        <v>95</v>
      </c>
      <c r="H183" s="11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9"/>
    </row>
    <row r="184" spans="1:45">
      <c r="A184" s="74"/>
      <c r="B184" s="50" t="s">
        <v>143</v>
      </c>
      <c r="C184" s="42"/>
      <c r="D184" s="55">
        <v>1.25</v>
      </c>
      <c r="E184" s="55">
        <v>1.1400000000000001</v>
      </c>
      <c r="F184" s="55">
        <v>0.83000000000000007</v>
      </c>
      <c r="G184" s="55">
        <v>1</v>
      </c>
      <c r="H184" s="11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74"/>
      <c r="B185" s="2" t="s">
        <v>144</v>
      </c>
      <c r="C185" s="70"/>
      <c r="D185" s="41">
        <v>1.25</v>
      </c>
      <c r="E185" s="41">
        <v>1.1000000000000001</v>
      </c>
      <c r="F185" s="41">
        <v>0.8</v>
      </c>
      <c r="G185" s="41">
        <v>1</v>
      </c>
      <c r="H185" s="11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4"/>
      <c r="B186" s="2" t="s">
        <v>145</v>
      </c>
      <c r="C186" s="70"/>
      <c r="D186" s="41">
        <v>5.2704627669473036E-2</v>
      </c>
      <c r="E186" s="41">
        <v>8.4327404271156758E-2</v>
      </c>
      <c r="F186" s="41">
        <v>0.17669811040931446</v>
      </c>
      <c r="G186" s="41">
        <v>0</v>
      </c>
      <c r="H186" s="170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  <c r="AA186" s="171"/>
      <c r="AB186" s="171"/>
      <c r="AC186" s="171"/>
      <c r="AD186" s="171"/>
      <c r="AE186" s="171"/>
      <c r="AF186" s="171"/>
      <c r="AG186" s="171"/>
      <c r="AH186" s="171"/>
      <c r="AI186" s="171"/>
      <c r="AJ186" s="171"/>
      <c r="AK186" s="171"/>
      <c r="AL186" s="171"/>
      <c r="AM186" s="171"/>
      <c r="AN186" s="171"/>
      <c r="AO186" s="171"/>
      <c r="AP186" s="171"/>
      <c r="AQ186" s="171"/>
      <c r="AR186" s="171"/>
      <c r="AS186" s="69"/>
    </row>
    <row r="187" spans="1:45">
      <c r="A187" s="74"/>
      <c r="B187" s="2" t="s">
        <v>79</v>
      </c>
      <c r="C187" s="70"/>
      <c r="D187" s="43">
        <v>4.2163702135578428E-2</v>
      </c>
      <c r="E187" s="43">
        <v>7.3971407255400662E-2</v>
      </c>
      <c r="F187" s="43">
        <v>0.21288928964977644</v>
      </c>
      <c r="G187" s="43">
        <v>0</v>
      </c>
      <c r="H187" s="11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2"/>
    </row>
    <row r="188" spans="1:45">
      <c r="A188" s="74"/>
      <c r="B188" s="51" t="s">
        <v>146</v>
      </c>
      <c r="C188" s="70"/>
      <c r="D188" s="43">
        <v>0.34408602150537626</v>
      </c>
      <c r="E188" s="43">
        <v>0.22580645161290325</v>
      </c>
      <c r="F188" s="43">
        <v>-0.10752688172043012</v>
      </c>
      <c r="G188" s="43">
        <v>7.5268817204301008E-2</v>
      </c>
      <c r="H188" s="11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2"/>
    </row>
    <row r="189" spans="1:45">
      <c r="B189" s="80"/>
      <c r="C189" s="50"/>
      <c r="D189" s="67"/>
      <c r="E189" s="67"/>
      <c r="F189" s="67"/>
      <c r="G189" s="67"/>
    </row>
    <row r="190" spans="1:45">
      <c r="B190" s="83" t="s">
        <v>232</v>
      </c>
      <c r="AS190" s="68" t="s">
        <v>157</v>
      </c>
    </row>
    <row r="191" spans="1:45">
      <c r="A191" s="58" t="s">
        <v>46</v>
      </c>
      <c r="B191" s="48" t="s">
        <v>99</v>
      </c>
      <c r="C191" s="45" t="s">
        <v>100</v>
      </c>
      <c r="D191" s="46" t="s">
        <v>128</v>
      </c>
      <c r="E191" s="47" t="s">
        <v>128</v>
      </c>
      <c r="F191" s="47" t="s">
        <v>128</v>
      </c>
      <c r="G191" s="47" t="s">
        <v>128</v>
      </c>
      <c r="H191" s="11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8">
        <v>1</v>
      </c>
    </row>
    <row r="192" spans="1:45">
      <c r="A192" s="74"/>
      <c r="B192" s="49" t="s">
        <v>129</v>
      </c>
      <c r="C192" s="38" t="s">
        <v>129</v>
      </c>
      <c r="D192" s="113" t="s">
        <v>147</v>
      </c>
      <c r="E192" s="114" t="s">
        <v>130</v>
      </c>
      <c r="F192" s="114" t="s">
        <v>133</v>
      </c>
      <c r="G192" s="114" t="s">
        <v>148</v>
      </c>
      <c r="H192" s="11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8" t="s">
        <v>1</v>
      </c>
    </row>
    <row r="193" spans="1:45">
      <c r="A193" s="74"/>
      <c r="B193" s="49"/>
      <c r="C193" s="38"/>
      <c r="D193" s="39" t="s">
        <v>101</v>
      </c>
      <c r="E193" s="40" t="s">
        <v>101</v>
      </c>
      <c r="F193" s="40" t="s">
        <v>101</v>
      </c>
      <c r="G193" s="40" t="s">
        <v>101</v>
      </c>
      <c r="H193" s="11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8">
        <v>2</v>
      </c>
    </row>
    <row r="194" spans="1:45">
      <c r="A194" s="74"/>
      <c r="B194" s="49"/>
      <c r="C194" s="38"/>
      <c r="D194" s="66"/>
      <c r="E194" s="66"/>
      <c r="F194" s="66"/>
      <c r="G194" s="66"/>
      <c r="H194" s="11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8">
        <v>2</v>
      </c>
    </row>
    <row r="195" spans="1:45">
      <c r="A195" s="74"/>
      <c r="B195" s="48">
        <v>1</v>
      </c>
      <c r="C195" s="44">
        <v>1</v>
      </c>
      <c r="D195" s="117">
        <v>1.22</v>
      </c>
      <c r="E195" s="52">
        <v>1.37</v>
      </c>
      <c r="F195" s="53">
        <v>1.1900000000000002</v>
      </c>
      <c r="G195" s="52">
        <v>1</v>
      </c>
      <c r="H195" s="11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8">
        <v>1</v>
      </c>
    </row>
    <row r="196" spans="1:45">
      <c r="A196" s="74"/>
      <c r="B196" s="49">
        <v>1</v>
      </c>
      <c r="C196" s="38">
        <v>2</v>
      </c>
      <c r="D196" s="40">
        <v>1.46</v>
      </c>
      <c r="E196" s="40">
        <v>1.3599999999999999</v>
      </c>
      <c r="F196" s="54">
        <v>1.1299999999999999</v>
      </c>
      <c r="G196" s="40">
        <v>1.0999999999999999</v>
      </c>
      <c r="H196" s="11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8">
        <v>21</v>
      </c>
    </row>
    <row r="197" spans="1:45">
      <c r="A197" s="74"/>
      <c r="B197" s="49">
        <v>1</v>
      </c>
      <c r="C197" s="38">
        <v>3</v>
      </c>
      <c r="D197" s="40">
        <v>1.47</v>
      </c>
      <c r="E197" s="40">
        <v>1.3299999999999998</v>
      </c>
      <c r="F197" s="54">
        <v>1.1499999999999999</v>
      </c>
      <c r="G197" s="40">
        <v>1.0999999999999999</v>
      </c>
      <c r="H197" s="11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8">
        <v>16</v>
      </c>
    </row>
    <row r="198" spans="1:45">
      <c r="A198" s="74"/>
      <c r="B198" s="49">
        <v>1</v>
      </c>
      <c r="C198" s="38">
        <v>4</v>
      </c>
      <c r="D198" s="40">
        <v>1.5</v>
      </c>
      <c r="E198" s="40">
        <v>1.29</v>
      </c>
      <c r="F198" s="54">
        <v>1.1299999999999999</v>
      </c>
      <c r="G198" s="40">
        <v>1</v>
      </c>
      <c r="H198" s="11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8">
        <v>1.23708333333333</v>
      </c>
    </row>
    <row r="199" spans="1:45">
      <c r="A199" s="74"/>
      <c r="B199" s="49">
        <v>1</v>
      </c>
      <c r="C199" s="38">
        <v>5</v>
      </c>
      <c r="D199" s="40">
        <v>1.47</v>
      </c>
      <c r="E199" s="40">
        <v>1.3</v>
      </c>
      <c r="F199" s="40">
        <v>1.1599999999999999</v>
      </c>
      <c r="G199" s="40">
        <v>1.0999999999999999</v>
      </c>
      <c r="H199" s="11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74"/>
      <c r="B200" s="49">
        <v>1</v>
      </c>
      <c r="C200" s="38">
        <v>6</v>
      </c>
      <c r="D200" s="40">
        <v>1.49</v>
      </c>
      <c r="E200" s="40">
        <v>1.3</v>
      </c>
      <c r="F200" s="40">
        <v>1.1499999999999999</v>
      </c>
      <c r="G200" s="40">
        <v>1</v>
      </c>
      <c r="H200" s="11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74"/>
      <c r="B201" s="49">
        <v>1</v>
      </c>
      <c r="C201" s="38">
        <v>7</v>
      </c>
      <c r="D201" s="40">
        <v>1.5</v>
      </c>
      <c r="E201" s="40">
        <v>1.29</v>
      </c>
      <c r="F201" s="40">
        <v>1.1100000000000001</v>
      </c>
      <c r="G201" s="40">
        <v>1</v>
      </c>
      <c r="H201" s="11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74"/>
      <c r="B202" s="49">
        <v>1</v>
      </c>
      <c r="C202" s="38">
        <v>8</v>
      </c>
      <c r="D202" s="40">
        <v>1.4500000000000002</v>
      </c>
      <c r="E202" s="40">
        <v>1.28</v>
      </c>
      <c r="F202" s="40">
        <v>1.1299999999999999</v>
      </c>
      <c r="G202" s="40">
        <v>1</v>
      </c>
      <c r="H202" s="11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4"/>
      <c r="B203" s="49">
        <v>1</v>
      </c>
      <c r="C203" s="38">
        <v>9</v>
      </c>
      <c r="D203" s="40">
        <v>1.46</v>
      </c>
      <c r="E203" s="40">
        <v>1.25</v>
      </c>
      <c r="F203" s="40">
        <v>1.0999999999999999</v>
      </c>
      <c r="G203" s="40">
        <v>1</v>
      </c>
      <c r="H203" s="11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A204" s="74"/>
      <c r="B204" s="49">
        <v>1</v>
      </c>
      <c r="C204" s="38">
        <v>10</v>
      </c>
      <c r="D204" s="40">
        <v>1.46</v>
      </c>
      <c r="E204" s="40">
        <v>1.29</v>
      </c>
      <c r="F204" s="40">
        <v>1.1400000000000001</v>
      </c>
      <c r="G204" s="40">
        <v>1</v>
      </c>
      <c r="H204" s="11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69"/>
    </row>
    <row r="205" spans="1:45">
      <c r="A205" s="74"/>
      <c r="B205" s="50" t="s">
        <v>143</v>
      </c>
      <c r="C205" s="42"/>
      <c r="D205" s="55">
        <v>1.448</v>
      </c>
      <c r="E205" s="55">
        <v>1.3059999999999998</v>
      </c>
      <c r="F205" s="55">
        <v>1.1389999999999998</v>
      </c>
      <c r="G205" s="55">
        <v>1.0299999999999998</v>
      </c>
      <c r="H205" s="11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69"/>
    </row>
    <row r="206" spans="1:45">
      <c r="A206" s="74"/>
      <c r="B206" s="2" t="s">
        <v>144</v>
      </c>
      <c r="C206" s="70"/>
      <c r="D206" s="41">
        <v>1.4649999999999999</v>
      </c>
      <c r="E206" s="41">
        <v>1.2949999999999999</v>
      </c>
      <c r="F206" s="41">
        <v>1.135</v>
      </c>
      <c r="G206" s="41">
        <v>1</v>
      </c>
      <c r="H206" s="11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9"/>
    </row>
    <row r="207" spans="1:45">
      <c r="A207" s="74"/>
      <c r="B207" s="2" t="s">
        <v>145</v>
      </c>
      <c r="C207" s="70"/>
      <c r="D207" s="41">
        <v>8.2029804881450799E-2</v>
      </c>
      <c r="E207" s="41">
        <v>3.6878177829171535E-2</v>
      </c>
      <c r="F207" s="41">
        <v>2.55821118057999E-2</v>
      </c>
      <c r="G207" s="41">
        <v>4.8304589153964725E-2</v>
      </c>
      <c r="H207" s="170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69"/>
    </row>
    <row r="208" spans="1:45">
      <c r="A208" s="74"/>
      <c r="B208" s="2" t="s">
        <v>79</v>
      </c>
      <c r="C208" s="70"/>
      <c r="D208" s="43">
        <v>5.6650417735808561E-2</v>
      </c>
      <c r="E208" s="43">
        <v>2.8237502166287551E-2</v>
      </c>
      <c r="F208" s="43">
        <v>2.2460150839157072E-2</v>
      </c>
      <c r="G208" s="43">
        <v>4.6897659372781293E-2</v>
      </c>
      <c r="H208" s="11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74"/>
      <c r="B209" s="51" t="s">
        <v>146</v>
      </c>
      <c r="C209" s="70"/>
      <c r="D209" s="43">
        <v>0.1704951162007442</v>
      </c>
      <c r="E209" s="43">
        <v>5.5708992926914114E-2</v>
      </c>
      <c r="F209" s="43">
        <v>-7.9285954866956221E-2</v>
      </c>
      <c r="G209" s="43">
        <v>-0.16739642977433267</v>
      </c>
      <c r="H209" s="11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80"/>
      <c r="C210" s="50"/>
      <c r="D210" s="67"/>
      <c r="E210" s="67"/>
      <c r="F210" s="67"/>
      <c r="G210" s="67"/>
    </row>
    <row r="211" spans="1:45">
      <c r="B211" s="83" t="s">
        <v>233</v>
      </c>
      <c r="AS211" s="68" t="s">
        <v>157</v>
      </c>
    </row>
    <row r="212" spans="1:45">
      <c r="A212" s="58" t="s">
        <v>7</v>
      </c>
      <c r="B212" s="48" t="s">
        <v>99</v>
      </c>
      <c r="C212" s="45" t="s">
        <v>100</v>
      </c>
      <c r="D212" s="46" t="s">
        <v>128</v>
      </c>
      <c r="E212" s="47" t="s">
        <v>128</v>
      </c>
      <c r="F212" s="47" t="s">
        <v>128</v>
      </c>
      <c r="G212" s="47" t="s">
        <v>128</v>
      </c>
      <c r="H212" s="11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8">
        <v>1</v>
      </c>
    </row>
    <row r="213" spans="1:45">
      <c r="A213" s="74"/>
      <c r="B213" s="49" t="s">
        <v>129</v>
      </c>
      <c r="C213" s="38" t="s">
        <v>129</v>
      </c>
      <c r="D213" s="113" t="s">
        <v>147</v>
      </c>
      <c r="E213" s="114" t="s">
        <v>130</v>
      </c>
      <c r="F213" s="114" t="s">
        <v>133</v>
      </c>
      <c r="G213" s="114" t="s">
        <v>148</v>
      </c>
      <c r="H213" s="11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8" t="s">
        <v>3</v>
      </c>
    </row>
    <row r="214" spans="1:45">
      <c r="A214" s="74"/>
      <c r="B214" s="49"/>
      <c r="C214" s="38"/>
      <c r="D214" s="39" t="s">
        <v>101</v>
      </c>
      <c r="E214" s="40" t="s">
        <v>101</v>
      </c>
      <c r="F214" s="40" t="s">
        <v>101</v>
      </c>
      <c r="G214" s="40" t="s">
        <v>101</v>
      </c>
      <c r="H214" s="11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8">
        <v>0</v>
      </c>
    </row>
    <row r="215" spans="1:45">
      <c r="A215" s="74"/>
      <c r="B215" s="49"/>
      <c r="C215" s="38"/>
      <c r="D215" s="66"/>
      <c r="E215" s="66"/>
      <c r="F215" s="66"/>
      <c r="G215" s="66"/>
      <c r="H215" s="11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8">
        <v>0</v>
      </c>
    </row>
    <row r="216" spans="1:45">
      <c r="A216" s="74"/>
      <c r="B216" s="48">
        <v>1</v>
      </c>
      <c r="C216" s="44">
        <v>1</v>
      </c>
      <c r="D216" s="203">
        <v>60</v>
      </c>
      <c r="E216" s="183">
        <v>55</v>
      </c>
      <c r="F216" s="184">
        <v>58.1</v>
      </c>
      <c r="G216" s="183">
        <v>51</v>
      </c>
      <c r="H216" s="186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  <c r="AH216" s="187"/>
      <c r="AI216" s="187"/>
      <c r="AJ216" s="187"/>
      <c r="AK216" s="187"/>
      <c r="AL216" s="187"/>
      <c r="AM216" s="187"/>
      <c r="AN216" s="187"/>
      <c r="AO216" s="187"/>
      <c r="AP216" s="187"/>
      <c r="AQ216" s="187"/>
      <c r="AR216" s="187"/>
      <c r="AS216" s="188">
        <v>1</v>
      </c>
    </row>
    <row r="217" spans="1:45">
      <c r="A217" s="74"/>
      <c r="B217" s="49">
        <v>1</v>
      </c>
      <c r="C217" s="38">
        <v>2</v>
      </c>
      <c r="D217" s="189">
        <v>68</v>
      </c>
      <c r="E217" s="189">
        <v>54</v>
      </c>
      <c r="F217" s="190">
        <v>58.3</v>
      </c>
      <c r="G217" s="189">
        <v>50</v>
      </c>
      <c r="H217" s="186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7"/>
      <c r="AO217" s="187"/>
      <c r="AP217" s="187"/>
      <c r="AQ217" s="187"/>
      <c r="AR217" s="187"/>
      <c r="AS217" s="188">
        <v>22</v>
      </c>
    </row>
    <row r="218" spans="1:45">
      <c r="A218" s="74"/>
      <c r="B218" s="49">
        <v>1</v>
      </c>
      <c r="C218" s="38">
        <v>3</v>
      </c>
      <c r="D218" s="189">
        <v>69</v>
      </c>
      <c r="E218" s="189">
        <v>54</v>
      </c>
      <c r="F218" s="190">
        <v>57.6</v>
      </c>
      <c r="G218" s="189">
        <v>51</v>
      </c>
      <c r="H218" s="186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  <c r="AH218" s="187"/>
      <c r="AI218" s="187"/>
      <c r="AJ218" s="187"/>
      <c r="AK218" s="187"/>
      <c r="AL218" s="187"/>
      <c r="AM218" s="187"/>
      <c r="AN218" s="187"/>
      <c r="AO218" s="187"/>
      <c r="AP218" s="187"/>
      <c r="AQ218" s="187"/>
      <c r="AR218" s="187"/>
      <c r="AS218" s="188">
        <v>16</v>
      </c>
    </row>
    <row r="219" spans="1:45">
      <c r="A219" s="74"/>
      <c r="B219" s="49">
        <v>1</v>
      </c>
      <c r="C219" s="38">
        <v>4</v>
      </c>
      <c r="D219" s="189">
        <v>65</v>
      </c>
      <c r="E219" s="189">
        <v>54</v>
      </c>
      <c r="F219" s="190">
        <v>56.1</v>
      </c>
      <c r="G219" s="189">
        <v>51</v>
      </c>
      <c r="H219" s="186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  <c r="AH219" s="187"/>
      <c r="AI219" s="187"/>
      <c r="AJ219" s="187"/>
      <c r="AK219" s="187"/>
      <c r="AL219" s="187"/>
      <c r="AM219" s="187"/>
      <c r="AN219" s="187"/>
      <c r="AO219" s="187"/>
      <c r="AP219" s="187"/>
      <c r="AQ219" s="187"/>
      <c r="AR219" s="187"/>
      <c r="AS219" s="188">
        <v>56.933055555555597</v>
      </c>
    </row>
    <row r="220" spans="1:45">
      <c r="A220" s="74"/>
      <c r="B220" s="49">
        <v>1</v>
      </c>
      <c r="C220" s="38">
        <v>5</v>
      </c>
      <c r="D220" s="189">
        <v>65</v>
      </c>
      <c r="E220" s="189">
        <v>54</v>
      </c>
      <c r="F220" s="189">
        <v>57.2</v>
      </c>
      <c r="G220" s="189">
        <v>50</v>
      </c>
      <c r="H220" s="186"/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  <c r="AH220" s="187"/>
      <c r="AI220" s="187"/>
      <c r="AJ220" s="187"/>
      <c r="AK220" s="187"/>
      <c r="AL220" s="187"/>
      <c r="AM220" s="187"/>
      <c r="AN220" s="187"/>
      <c r="AO220" s="187"/>
      <c r="AP220" s="187"/>
      <c r="AQ220" s="187"/>
      <c r="AR220" s="187"/>
      <c r="AS220" s="192"/>
    </row>
    <row r="221" spans="1:45">
      <c r="A221" s="74"/>
      <c r="B221" s="49">
        <v>1</v>
      </c>
      <c r="C221" s="38">
        <v>6</v>
      </c>
      <c r="D221" s="189">
        <v>69</v>
      </c>
      <c r="E221" s="189">
        <v>55</v>
      </c>
      <c r="F221" s="189">
        <v>56.6</v>
      </c>
      <c r="G221" s="189">
        <v>49</v>
      </c>
      <c r="H221" s="186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  <c r="AH221" s="187"/>
      <c r="AI221" s="187"/>
      <c r="AJ221" s="187"/>
      <c r="AK221" s="187"/>
      <c r="AL221" s="187"/>
      <c r="AM221" s="187"/>
      <c r="AN221" s="187"/>
      <c r="AO221" s="187"/>
      <c r="AP221" s="187"/>
      <c r="AQ221" s="187"/>
      <c r="AR221" s="187"/>
      <c r="AS221" s="192"/>
    </row>
    <row r="222" spans="1:45">
      <c r="A222" s="74"/>
      <c r="B222" s="49">
        <v>1</v>
      </c>
      <c r="C222" s="38">
        <v>7</v>
      </c>
      <c r="D222" s="189">
        <v>66</v>
      </c>
      <c r="E222" s="189">
        <v>55</v>
      </c>
      <c r="F222" s="189">
        <v>56.2</v>
      </c>
      <c r="G222" s="189">
        <v>50</v>
      </c>
      <c r="H222" s="186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92"/>
    </row>
    <row r="223" spans="1:45">
      <c r="A223" s="74"/>
      <c r="B223" s="49">
        <v>1</v>
      </c>
      <c r="C223" s="38">
        <v>8</v>
      </c>
      <c r="D223" s="189">
        <v>67</v>
      </c>
      <c r="E223" s="189">
        <v>52</v>
      </c>
      <c r="F223" s="189">
        <v>55.7</v>
      </c>
      <c r="G223" s="189">
        <v>50</v>
      </c>
      <c r="H223" s="186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92"/>
    </row>
    <row r="224" spans="1:45">
      <c r="A224" s="74"/>
      <c r="B224" s="49">
        <v>1</v>
      </c>
      <c r="C224" s="38">
        <v>9</v>
      </c>
      <c r="D224" s="189">
        <v>67</v>
      </c>
      <c r="E224" s="189">
        <v>55</v>
      </c>
      <c r="F224" s="189">
        <v>54.9</v>
      </c>
      <c r="G224" s="189">
        <v>48</v>
      </c>
      <c r="H224" s="186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92"/>
    </row>
    <row r="225" spans="1:45">
      <c r="A225" s="74"/>
      <c r="B225" s="49">
        <v>1</v>
      </c>
      <c r="C225" s="38">
        <v>10</v>
      </c>
      <c r="D225" s="189">
        <v>67</v>
      </c>
      <c r="E225" s="197">
        <v>58</v>
      </c>
      <c r="F225" s="189">
        <v>56.4</v>
      </c>
      <c r="G225" s="189">
        <v>48</v>
      </c>
      <c r="H225" s="186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92"/>
    </row>
    <row r="226" spans="1:45">
      <c r="A226" s="74"/>
      <c r="B226" s="50" t="s">
        <v>143</v>
      </c>
      <c r="C226" s="42"/>
      <c r="D226" s="193">
        <v>66.3</v>
      </c>
      <c r="E226" s="193">
        <v>54.6</v>
      </c>
      <c r="F226" s="193">
        <v>56.71</v>
      </c>
      <c r="G226" s="193">
        <v>49.8</v>
      </c>
      <c r="H226" s="186"/>
      <c r="I226" s="187"/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92"/>
    </row>
    <row r="227" spans="1:45">
      <c r="A227" s="74"/>
      <c r="B227" s="2" t="s">
        <v>144</v>
      </c>
      <c r="C227" s="70"/>
      <c r="D227" s="194">
        <v>67</v>
      </c>
      <c r="E227" s="194">
        <v>54.5</v>
      </c>
      <c r="F227" s="194">
        <v>56.5</v>
      </c>
      <c r="G227" s="194">
        <v>50</v>
      </c>
      <c r="H227" s="186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92"/>
    </row>
    <row r="228" spans="1:45">
      <c r="A228" s="74"/>
      <c r="B228" s="2" t="s">
        <v>145</v>
      </c>
      <c r="C228" s="70"/>
      <c r="D228" s="194">
        <v>2.6267851073127391</v>
      </c>
      <c r="E228" s="194">
        <v>1.505545305418162</v>
      </c>
      <c r="F228" s="194">
        <v>1.0816140202904585</v>
      </c>
      <c r="G228" s="194">
        <v>1.1352924243950933</v>
      </c>
      <c r="H228" s="186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92"/>
    </row>
    <row r="229" spans="1:45">
      <c r="A229" s="74"/>
      <c r="B229" s="2" t="s">
        <v>79</v>
      </c>
      <c r="C229" s="70"/>
      <c r="D229" s="43">
        <v>3.96196848765119E-2</v>
      </c>
      <c r="E229" s="43">
        <v>2.7574089842823481E-2</v>
      </c>
      <c r="F229" s="43">
        <v>1.9072721218311734E-2</v>
      </c>
      <c r="G229" s="43">
        <v>2.2797036634439626E-2</v>
      </c>
      <c r="H229" s="11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74"/>
      <c r="B230" s="51" t="s">
        <v>146</v>
      </c>
      <c r="C230" s="70"/>
      <c r="D230" s="43">
        <v>0.16452558804443718</v>
      </c>
      <c r="E230" s="43">
        <v>-4.0978927492816286E-2</v>
      </c>
      <c r="F230" s="43">
        <v>-3.9178567420808941E-3</v>
      </c>
      <c r="G230" s="43">
        <v>-0.12528847232861273</v>
      </c>
      <c r="H230" s="11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B231" s="80"/>
      <c r="C231" s="50"/>
      <c r="D231" s="67"/>
      <c r="E231" s="67"/>
      <c r="F231" s="67"/>
      <c r="G231" s="67"/>
    </row>
    <row r="232" spans="1:45">
      <c r="B232" s="83" t="s">
        <v>234</v>
      </c>
      <c r="AS232" s="68" t="s">
        <v>157</v>
      </c>
    </row>
    <row r="233" spans="1:45">
      <c r="A233" s="58" t="s">
        <v>47</v>
      </c>
      <c r="B233" s="48" t="s">
        <v>99</v>
      </c>
      <c r="C233" s="45" t="s">
        <v>100</v>
      </c>
      <c r="D233" s="46" t="s">
        <v>128</v>
      </c>
      <c r="E233" s="47" t="s">
        <v>128</v>
      </c>
      <c r="F233" s="11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8">
        <v>1</v>
      </c>
    </row>
    <row r="234" spans="1:45">
      <c r="A234" s="74"/>
      <c r="B234" s="49" t="s">
        <v>129</v>
      </c>
      <c r="C234" s="38" t="s">
        <v>129</v>
      </c>
      <c r="D234" s="113" t="s">
        <v>147</v>
      </c>
      <c r="E234" s="114" t="s">
        <v>130</v>
      </c>
      <c r="F234" s="11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8" t="s">
        <v>3</v>
      </c>
    </row>
    <row r="235" spans="1:45">
      <c r="A235" s="74"/>
      <c r="B235" s="49"/>
      <c r="C235" s="38"/>
      <c r="D235" s="39" t="s">
        <v>101</v>
      </c>
      <c r="E235" s="40" t="s">
        <v>101</v>
      </c>
      <c r="F235" s="11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8">
        <v>2</v>
      </c>
    </row>
    <row r="236" spans="1:45">
      <c r="A236" s="74"/>
      <c r="B236" s="49"/>
      <c r="C236" s="38"/>
      <c r="D236" s="66"/>
      <c r="E236" s="66"/>
      <c r="F236" s="11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8">
        <v>2</v>
      </c>
    </row>
    <row r="237" spans="1:45">
      <c r="A237" s="74"/>
      <c r="B237" s="48">
        <v>1</v>
      </c>
      <c r="C237" s="44">
        <v>1</v>
      </c>
      <c r="D237" s="109" t="s">
        <v>95</v>
      </c>
      <c r="E237" s="109" t="s">
        <v>95</v>
      </c>
      <c r="F237" s="11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8">
        <v>1</v>
      </c>
    </row>
    <row r="238" spans="1:45">
      <c r="A238" s="74"/>
      <c r="B238" s="49">
        <v>1</v>
      </c>
      <c r="C238" s="38">
        <v>2</v>
      </c>
      <c r="D238" s="110" t="s">
        <v>95</v>
      </c>
      <c r="E238" s="110" t="s">
        <v>95</v>
      </c>
      <c r="F238" s="11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68">
        <v>8</v>
      </c>
    </row>
    <row r="239" spans="1:45">
      <c r="A239" s="74"/>
      <c r="B239" s="49">
        <v>1</v>
      </c>
      <c r="C239" s="38">
        <v>3</v>
      </c>
      <c r="D239" s="110" t="s">
        <v>95</v>
      </c>
      <c r="E239" s="110" t="s">
        <v>95</v>
      </c>
      <c r="F239" s="11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68">
        <v>16</v>
      </c>
    </row>
    <row r="240" spans="1:45">
      <c r="A240" s="74"/>
      <c r="B240" s="49">
        <v>1</v>
      </c>
      <c r="C240" s="38">
        <v>4</v>
      </c>
      <c r="D240" s="110" t="s">
        <v>95</v>
      </c>
      <c r="E240" s="110" t="s">
        <v>95</v>
      </c>
      <c r="F240" s="11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8" t="s">
        <v>95</v>
      </c>
    </row>
    <row r="241" spans="1:45">
      <c r="A241" s="74"/>
      <c r="B241" s="49">
        <v>1</v>
      </c>
      <c r="C241" s="38">
        <v>5</v>
      </c>
      <c r="D241" s="110" t="s">
        <v>95</v>
      </c>
      <c r="E241" s="110" t="s">
        <v>95</v>
      </c>
      <c r="F241" s="11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9"/>
    </row>
    <row r="242" spans="1:45">
      <c r="A242" s="74"/>
      <c r="B242" s="49">
        <v>1</v>
      </c>
      <c r="C242" s="38">
        <v>6</v>
      </c>
      <c r="D242" s="110" t="s">
        <v>95</v>
      </c>
      <c r="E242" s="110" t="s">
        <v>95</v>
      </c>
      <c r="F242" s="11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9"/>
    </row>
    <row r="243" spans="1:45">
      <c r="A243" s="74"/>
      <c r="B243" s="49">
        <v>1</v>
      </c>
      <c r="C243" s="38">
        <v>7</v>
      </c>
      <c r="D243" s="110" t="s">
        <v>95</v>
      </c>
      <c r="E243" s="110" t="s">
        <v>95</v>
      </c>
      <c r="F243" s="11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9"/>
    </row>
    <row r="244" spans="1:45">
      <c r="A244" s="74"/>
      <c r="B244" s="49">
        <v>1</v>
      </c>
      <c r="C244" s="38">
        <v>8</v>
      </c>
      <c r="D244" s="110" t="s">
        <v>95</v>
      </c>
      <c r="E244" s="110" t="s">
        <v>95</v>
      </c>
      <c r="F244" s="11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9"/>
    </row>
    <row r="245" spans="1:45">
      <c r="A245" s="74"/>
      <c r="B245" s="49">
        <v>1</v>
      </c>
      <c r="C245" s="38">
        <v>9</v>
      </c>
      <c r="D245" s="110" t="s">
        <v>95</v>
      </c>
      <c r="E245" s="110" t="s">
        <v>95</v>
      </c>
      <c r="F245" s="11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/>
    </row>
    <row r="246" spans="1:45">
      <c r="A246" s="74"/>
      <c r="B246" s="49">
        <v>1</v>
      </c>
      <c r="C246" s="38">
        <v>10</v>
      </c>
      <c r="D246" s="110" t="s">
        <v>95</v>
      </c>
      <c r="E246" s="110" t="s">
        <v>95</v>
      </c>
      <c r="F246" s="11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/>
    </row>
    <row r="247" spans="1:45">
      <c r="A247" s="74"/>
      <c r="B247" s="50" t="s">
        <v>143</v>
      </c>
      <c r="C247" s="42"/>
      <c r="D247" s="55" t="s">
        <v>258</v>
      </c>
      <c r="E247" s="55" t="s">
        <v>258</v>
      </c>
      <c r="F247" s="11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69"/>
    </row>
    <row r="248" spans="1:45">
      <c r="A248" s="74"/>
      <c r="B248" s="2" t="s">
        <v>144</v>
      </c>
      <c r="C248" s="70"/>
      <c r="D248" s="41" t="s">
        <v>258</v>
      </c>
      <c r="E248" s="41" t="s">
        <v>258</v>
      </c>
      <c r="F248" s="11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69"/>
    </row>
    <row r="249" spans="1:45">
      <c r="A249" s="74"/>
      <c r="B249" s="2" t="s">
        <v>145</v>
      </c>
      <c r="C249" s="70"/>
      <c r="D249" s="41" t="s">
        <v>258</v>
      </c>
      <c r="E249" s="41" t="s">
        <v>258</v>
      </c>
      <c r="F249" s="170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1"/>
      <c r="AB249" s="171"/>
      <c r="AC249" s="171"/>
      <c r="AD249" s="171"/>
      <c r="AE249" s="171"/>
      <c r="AF249" s="171"/>
      <c r="AG249" s="171"/>
      <c r="AH249" s="171"/>
      <c r="AI249" s="171"/>
      <c r="AJ249" s="171"/>
      <c r="AK249" s="171"/>
      <c r="AL249" s="171"/>
      <c r="AM249" s="171"/>
      <c r="AN249" s="171"/>
      <c r="AO249" s="171"/>
      <c r="AP249" s="171"/>
      <c r="AQ249" s="171"/>
      <c r="AR249" s="171"/>
      <c r="AS249" s="69"/>
    </row>
    <row r="250" spans="1:45">
      <c r="A250" s="74"/>
      <c r="B250" s="2" t="s">
        <v>79</v>
      </c>
      <c r="C250" s="70"/>
      <c r="D250" s="43" t="s">
        <v>258</v>
      </c>
      <c r="E250" s="43" t="s">
        <v>258</v>
      </c>
      <c r="F250" s="11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74"/>
      <c r="B251" s="51" t="s">
        <v>146</v>
      </c>
      <c r="C251" s="70"/>
      <c r="D251" s="43" t="s">
        <v>258</v>
      </c>
      <c r="E251" s="43" t="s">
        <v>258</v>
      </c>
      <c r="F251" s="11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80"/>
      <c r="C252" s="50"/>
      <c r="D252" s="67"/>
      <c r="E252" s="67"/>
    </row>
    <row r="253" spans="1:45">
      <c r="B253" s="83" t="s">
        <v>235</v>
      </c>
      <c r="AS253" s="68" t="s">
        <v>157</v>
      </c>
    </row>
    <row r="254" spans="1:45">
      <c r="A254" s="58" t="s">
        <v>111</v>
      </c>
      <c r="B254" s="48" t="s">
        <v>99</v>
      </c>
      <c r="C254" s="45" t="s">
        <v>100</v>
      </c>
      <c r="D254" s="46" t="s">
        <v>128</v>
      </c>
      <c r="E254" s="47" t="s">
        <v>128</v>
      </c>
      <c r="F254" s="47" t="s">
        <v>128</v>
      </c>
      <c r="G254" s="47" t="s">
        <v>128</v>
      </c>
      <c r="H254" s="11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8">
        <v>1</v>
      </c>
    </row>
    <row r="255" spans="1:45">
      <c r="A255" s="74"/>
      <c r="B255" s="49" t="s">
        <v>129</v>
      </c>
      <c r="C255" s="38" t="s">
        <v>129</v>
      </c>
      <c r="D255" s="113" t="s">
        <v>147</v>
      </c>
      <c r="E255" s="114" t="s">
        <v>130</v>
      </c>
      <c r="F255" s="114" t="s">
        <v>133</v>
      </c>
      <c r="G255" s="114" t="s">
        <v>148</v>
      </c>
      <c r="H255" s="11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68" t="s">
        <v>74</v>
      </c>
    </row>
    <row r="256" spans="1:45">
      <c r="A256" s="74"/>
      <c r="B256" s="49"/>
      <c r="C256" s="38"/>
      <c r="D256" s="39" t="s">
        <v>101</v>
      </c>
      <c r="E256" s="40" t="s">
        <v>101</v>
      </c>
      <c r="F256" s="40" t="s">
        <v>101</v>
      </c>
      <c r="G256" s="40" t="s">
        <v>101</v>
      </c>
      <c r="H256" s="11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68">
        <v>0</v>
      </c>
    </row>
    <row r="257" spans="1:45">
      <c r="A257" s="74"/>
      <c r="B257" s="49"/>
      <c r="C257" s="38"/>
      <c r="D257" s="66"/>
      <c r="E257" s="66"/>
      <c r="F257" s="66"/>
      <c r="G257" s="66"/>
      <c r="H257" s="11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8">
        <v>0</v>
      </c>
    </row>
    <row r="258" spans="1:45">
      <c r="A258" s="74"/>
      <c r="B258" s="48">
        <v>1</v>
      </c>
      <c r="C258" s="44">
        <v>1</v>
      </c>
      <c r="D258" s="185" t="s">
        <v>97</v>
      </c>
      <c r="E258" s="185" t="s">
        <v>97</v>
      </c>
      <c r="F258" s="204" t="s">
        <v>156</v>
      </c>
      <c r="G258" s="185" t="s">
        <v>94</v>
      </c>
      <c r="H258" s="186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8">
        <v>1</v>
      </c>
    </row>
    <row r="259" spans="1:45">
      <c r="A259" s="74"/>
      <c r="B259" s="49">
        <v>1</v>
      </c>
      <c r="C259" s="38">
        <v>2</v>
      </c>
      <c r="D259" s="191" t="s">
        <v>97</v>
      </c>
      <c r="E259" s="191" t="s">
        <v>97</v>
      </c>
      <c r="F259" s="205" t="s">
        <v>156</v>
      </c>
      <c r="G259" s="191" t="s">
        <v>94</v>
      </c>
      <c r="H259" s="186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8">
        <v>12</v>
      </c>
    </row>
    <row r="260" spans="1:45">
      <c r="A260" s="74"/>
      <c r="B260" s="49">
        <v>1</v>
      </c>
      <c r="C260" s="38">
        <v>3</v>
      </c>
      <c r="D260" s="191" t="s">
        <v>97</v>
      </c>
      <c r="E260" s="191" t="s">
        <v>97</v>
      </c>
      <c r="F260" s="205" t="s">
        <v>156</v>
      </c>
      <c r="G260" s="191" t="s">
        <v>94</v>
      </c>
      <c r="H260" s="186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8">
        <v>16</v>
      </c>
    </row>
    <row r="261" spans="1:45">
      <c r="A261" s="74"/>
      <c r="B261" s="49">
        <v>1</v>
      </c>
      <c r="C261" s="38">
        <v>4</v>
      </c>
      <c r="D261" s="191" t="s">
        <v>97</v>
      </c>
      <c r="E261" s="191" t="s">
        <v>97</v>
      </c>
      <c r="F261" s="205" t="s">
        <v>156</v>
      </c>
      <c r="G261" s="191" t="s">
        <v>94</v>
      </c>
      <c r="H261" s="186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8" t="s">
        <v>97</v>
      </c>
    </row>
    <row r="262" spans="1:45">
      <c r="A262" s="74"/>
      <c r="B262" s="49">
        <v>1</v>
      </c>
      <c r="C262" s="38">
        <v>5</v>
      </c>
      <c r="D262" s="191" t="s">
        <v>97</v>
      </c>
      <c r="E262" s="191" t="s">
        <v>97</v>
      </c>
      <c r="F262" s="191" t="s">
        <v>156</v>
      </c>
      <c r="G262" s="191" t="s">
        <v>94</v>
      </c>
      <c r="H262" s="186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92"/>
    </row>
    <row r="263" spans="1:45">
      <c r="A263" s="74"/>
      <c r="B263" s="49">
        <v>1</v>
      </c>
      <c r="C263" s="38">
        <v>6</v>
      </c>
      <c r="D263" s="191" t="s">
        <v>97</v>
      </c>
      <c r="E263" s="191" t="s">
        <v>97</v>
      </c>
      <c r="F263" s="191" t="s">
        <v>156</v>
      </c>
      <c r="G263" s="191" t="s">
        <v>94</v>
      </c>
      <c r="H263" s="186"/>
      <c r="I263" s="187"/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92"/>
    </row>
    <row r="264" spans="1:45">
      <c r="A264" s="74"/>
      <c r="B264" s="49">
        <v>1</v>
      </c>
      <c r="C264" s="38">
        <v>7</v>
      </c>
      <c r="D264" s="191" t="s">
        <v>97</v>
      </c>
      <c r="E264" s="191" t="s">
        <v>97</v>
      </c>
      <c r="F264" s="191" t="s">
        <v>156</v>
      </c>
      <c r="G264" s="191" t="s">
        <v>94</v>
      </c>
      <c r="H264" s="186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92"/>
    </row>
    <row r="265" spans="1:45">
      <c r="A265" s="74"/>
      <c r="B265" s="49">
        <v>1</v>
      </c>
      <c r="C265" s="38">
        <v>8</v>
      </c>
      <c r="D265" s="191" t="s">
        <v>97</v>
      </c>
      <c r="E265" s="191" t="s">
        <v>97</v>
      </c>
      <c r="F265" s="191" t="s">
        <v>156</v>
      </c>
      <c r="G265" s="191" t="s">
        <v>94</v>
      </c>
      <c r="H265" s="186"/>
      <c r="I265" s="187"/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92"/>
    </row>
    <row r="266" spans="1:45">
      <c r="A266" s="74"/>
      <c r="B266" s="49">
        <v>1</v>
      </c>
      <c r="C266" s="38">
        <v>9</v>
      </c>
      <c r="D266" s="191" t="s">
        <v>97</v>
      </c>
      <c r="E266" s="191" t="s">
        <v>97</v>
      </c>
      <c r="F266" s="191" t="s">
        <v>156</v>
      </c>
      <c r="G266" s="191" t="s">
        <v>94</v>
      </c>
      <c r="H266" s="186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92"/>
    </row>
    <row r="267" spans="1:45">
      <c r="A267" s="74"/>
      <c r="B267" s="49">
        <v>1</v>
      </c>
      <c r="C267" s="38">
        <v>10</v>
      </c>
      <c r="D267" s="191" t="s">
        <v>97</v>
      </c>
      <c r="E267" s="191" t="s">
        <v>97</v>
      </c>
      <c r="F267" s="191" t="s">
        <v>156</v>
      </c>
      <c r="G267" s="191" t="s">
        <v>94</v>
      </c>
      <c r="H267" s="186"/>
      <c r="I267" s="187"/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92"/>
    </row>
    <row r="268" spans="1:45">
      <c r="A268" s="74"/>
      <c r="B268" s="50" t="s">
        <v>143</v>
      </c>
      <c r="C268" s="42"/>
      <c r="D268" s="193" t="s">
        <v>258</v>
      </c>
      <c r="E268" s="193" t="s">
        <v>258</v>
      </c>
      <c r="F268" s="193" t="s">
        <v>258</v>
      </c>
      <c r="G268" s="193" t="s">
        <v>258</v>
      </c>
      <c r="H268" s="186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92"/>
    </row>
    <row r="269" spans="1:45">
      <c r="A269" s="74"/>
      <c r="B269" s="2" t="s">
        <v>144</v>
      </c>
      <c r="C269" s="70"/>
      <c r="D269" s="194" t="s">
        <v>258</v>
      </c>
      <c r="E269" s="194" t="s">
        <v>258</v>
      </c>
      <c r="F269" s="194" t="s">
        <v>258</v>
      </c>
      <c r="G269" s="194" t="s">
        <v>258</v>
      </c>
      <c r="H269" s="186"/>
      <c r="I269" s="187"/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92"/>
    </row>
    <row r="270" spans="1:45">
      <c r="A270" s="74"/>
      <c r="B270" s="2" t="s">
        <v>145</v>
      </c>
      <c r="C270" s="70"/>
      <c r="D270" s="194" t="s">
        <v>258</v>
      </c>
      <c r="E270" s="194" t="s">
        <v>258</v>
      </c>
      <c r="F270" s="194" t="s">
        <v>258</v>
      </c>
      <c r="G270" s="194" t="s">
        <v>258</v>
      </c>
      <c r="H270" s="186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  <c r="AH270" s="187"/>
      <c r="AI270" s="187"/>
      <c r="AJ270" s="187"/>
      <c r="AK270" s="187"/>
      <c r="AL270" s="187"/>
      <c r="AM270" s="187"/>
      <c r="AN270" s="187"/>
      <c r="AO270" s="187"/>
      <c r="AP270" s="187"/>
      <c r="AQ270" s="187"/>
      <c r="AR270" s="187"/>
      <c r="AS270" s="192"/>
    </row>
    <row r="271" spans="1:45">
      <c r="A271" s="74"/>
      <c r="B271" s="2" t="s">
        <v>79</v>
      </c>
      <c r="C271" s="70"/>
      <c r="D271" s="43" t="s">
        <v>258</v>
      </c>
      <c r="E271" s="43" t="s">
        <v>258</v>
      </c>
      <c r="F271" s="43" t="s">
        <v>258</v>
      </c>
      <c r="G271" s="43" t="s">
        <v>258</v>
      </c>
      <c r="H271" s="11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74"/>
      <c r="B272" s="51" t="s">
        <v>146</v>
      </c>
      <c r="C272" s="70"/>
      <c r="D272" s="43" t="s">
        <v>258</v>
      </c>
      <c r="E272" s="43" t="s">
        <v>258</v>
      </c>
      <c r="F272" s="43" t="s">
        <v>258</v>
      </c>
      <c r="G272" s="43" t="s">
        <v>258</v>
      </c>
      <c r="H272" s="11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B273" s="80"/>
      <c r="C273" s="50"/>
      <c r="D273" s="67"/>
      <c r="E273" s="67"/>
      <c r="F273" s="67"/>
      <c r="G273" s="67"/>
    </row>
    <row r="274" spans="1:45">
      <c r="B274" s="83" t="s">
        <v>236</v>
      </c>
      <c r="AS274" s="68" t="s">
        <v>157</v>
      </c>
    </row>
    <row r="275" spans="1:45">
      <c r="A275" s="58" t="s">
        <v>48</v>
      </c>
      <c r="B275" s="48" t="s">
        <v>99</v>
      </c>
      <c r="C275" s="45" t="s">
        <v>100</v>
      </c>
      <c r="D275" s="46" t="s">
        <v>128</v>
      </c>
      <c r="E275" s="11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8">
        <v>1</v>
      </c>
    </row>
    <row r="276" spans="1:45">
      <c r="A276" s="74"/>
      <c r="B276" s="49" t="s">
        <v>129</v>
      </c>
      <c r="C276" s="38" t="s">
        <v>129</v>
      </c>
      <c r="D276" s="113" t="s">
        <v>133</v>
      </c>
      <c r="E276" s="115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8" t="s">
        <v>1</v>
      </c>
    </row>
    <row r="277" spans="1:45">
      <c r="A277" s="74"/>
      <c r="B277" s="49"/>
      <c r="C277" s="38"/>
      <c r="D277" s="39" t="s">
        <v>101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8">
        <v>3</v>
      </c>
    </row>
    <row r="278" spans="1:45">
      <c r="A278" s="74"/>
      <c r="B278" s="49"/>
      <c r="C278" s="38"/>
      <c r="D278" s="66"/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8">
        <v>3</v>
      </c>
    </row>
    <row r="279" spans="1:45">
      <c r="A279" s="74"/>
      <c r="B279" s="48">
        <v>1</v>
      </c>
      <c r="C279" s="44">
        <v>1</v>
      </c>
      <c r="D279" s="158">
        <v>0.5</v>
      </c>
      <c r="E279" s="160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2">
        <v>1</v>
      </c>
    </row>
    <row r="280" spans="1:45">
      <c r="A280" s="74"/>
      <c r="B280" s="49">
        <v>1</v>
      </c>
      <c r="C280" s="38">
        <v>2</v>
      </c>
      <c r="D280" s="163">
        <v>0.5</v>
      </c>
      <c r="E280" s="160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2">
        <v>9</v>
      </c>
    </row>
    <row r="281" spans="1:45">
      <c r="A281" s="74"/>
      <c r="B281" s="49">
        <v>1</v>
      </c>
      <c r="C281" s="38">
        <v>3</v>
      </c>
      <c r="D281" s="163">
        <v>0.5</v>
      </c>
      <c r="E281" s="160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2">
        <v>16</v>
      </c>
    </row>
    <row r="282" spans="1:45">
      <c r="A282" s="74"/>
      <c r="B282" s="49">
        <v>1</v>
      </c>
      <c r="C282" s="38">
        <v>4</v>
      </c>
      <c r="D282" s="163">
        <v>0.5</v>
      </c>
      <c r="E282" s="160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2">
        <v>0.5</v>
      </c>
    </row>
    <row r="283" spans="1:45">
      <c r="A283" s="74"/>
      <c r="B283" s="49">
        <v>1</v>
      </c>
      <c r="C283" s="38">
        <v>5</v>
      </c>
      <c r="D283" s="163">
        <v>0.5</v>
      </c>
      <c r="E283" s="160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71"/>
    </row>
    <row r="284" spans="1:45">
      <c r="A284" s="74"/>
      <c r="B284" s="49">
        <v>1</v>
      </c>
      <c r="C284" s="38">
        <v>6</v>
      </c>
      <c r="D284" s="163">
        <v>0.6</v>
      </c>
      <c r="E284" s="160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71"/>
    </row>
    <row r="285" spans="1:45">
      <c r="A285" s="74"/>
      <c r="B285" s="49">
        <v>1</v>
      </c>
      <c r="C285" s="38">
        <v>7</v>
      </c>
      <c r="D285" s="163">
        <v>0.5</v>
      </c>
      <c r="E285" s="160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71"/>
    </row>
    <row r="286" spans="1:45">
      <c r="A286" s="74"/>
      <c r="B286" s="49">
        <v>1</v>
      </c>
      <c r="C286" s="38">
        <v>8</v>
      </c>
      <c r="D286" s="163">
        <v>0.5</v>
      </c>
      <c r="E286" s="160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71"/>
    </row>
    <row r="287" spans="1:45">
      <c r="A287" s="74"/>
      <c r="B287" s="49">
        <v>1</v>
      </c>
      <c r="C287" s="38">
        <v>9</v>
      </c>
      <c r="D287" s="163">
        <v>0.4</v>
      </c>
      <c r="E287" s="160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71"/>
    </row>
    <row r="288" spans="1:45">
      <c r="A288" s="74"/>
      <c r="B288" s="49">
        <v>1</v>
      </c>
      <c r="C288" s="38">
        <v>10</v>
      </c>
      <c r="D288" s="163">
        <v>0.5</v>
      </c>
      <c r="E288" s="160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71"/>
    </row>
    <row r="289" spans="1:45">
      <c r="A289" s="74"/>
      <c r="B289" s="50" t="s">
        <v>143</v>
      </c>
      <c r="C289" s="42"/>
      <c r="D289" s="169">
        <v>0.5</v>
      </c>
      <c r="E289" s="160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71"/>
    </row>
    <row r="290" spans="1:45">
      <c r="A290" s="74"/>
      <c r="B290" s="2" t="s">
        <v>144</v>
      </c>
      <c r="C290" s="70"/>
      <c r="D290" s="56">
        <v>0.5</v>
      </c>
      <c r="E290" s="160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71"/>
    </row>
    <row r="291" spans="1:45">
      <c r="A291" s="74"/>
      <c r="B291" s="2" t="s">
        <v>145</v>
      </c>
      <c r="C291" s="70"/>
      <c r="D291" s="56">
        <v>4.7140452079103154E-2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74"/>
      <c r="B292" s="2" t="s">
        <v>79</v>
      </c>
      <c r="C292" s="70"/>
      <c r="D292" s="43">
        <v>9.4280904158206308E-2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74"/>
      <c r="B293" s="51" t="s">
        <v>146</v>
      </c>
      <c r="C293" s="70"/>
      <c r="D293" s="43">
        <v>0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80"/>
      <c r="C294" s="50"/>
      <c r="D294" s="67"/>
    </row>
    <row r="295" spans="1:45">
      <c r="B295" s="83" t="s">
        <v>237</v>
      </c>
      <c r="AS295" s="68" t="s">
        <v>157</v>
      </c>
    </row>
    <row r="296" spans="1:45">
      <c r="A296" s="58" t="s">
        <v>14</v>
      </c>
      <c r="B296" s="48" t="s">
        <v>99</v>
      </c>
      <c r="C296" s="45" t="s">
        <v>100</v>
      </c>
      <c r="D296" s="46" t="s">
        <v>128</v>
      </c>
      <c r="E296" s="47" t="s">
        <v>128</v>
      </c>
      <c r="F296" s="47" t="s">
        <v>128</v>
      </c>
      <c r="G296" s="47" t="s">
        <v>128</v>
      </c>
      <c r="H296" s="11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68">
        <v>1</v>
      </c>
    </row>
    <row r="297" spans="1:45">
      <c r="A297" s="74"/>
      <c r="B297" s="49" t="s">
        <v>129</v>
      </c>
      <c r="C297" s="38" t="s">
        <v>129</v>
      </c>
      <c r="D297" s="113" t="s">
        <v>147</v>
      </c>
      <c r="E297" s="114" t="s">
        <v>130</v>
      </c>
      <c r="F297" s="114" t="s">
        <v>133</v>
      </c>
      <c r="G297" s="114" t="s">
        <v>148</v>
      </c>
      <c r="H297" s="11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68" t="s">
        <v>3</v>
      </c>
    </row>
    <row r="298" spans="1:45">
      <c r="A298" s="74"/>
      <c r="B298" s="49"/>
      <c r="C298" s="38"/>
      <c r="D298" s="39" t="s">
        <v>101</v>
      </c>
      <c r="E298" s="40" t="s">
        <v>101</v>
      </c>
      <c r="F298" s="40" t="s">
        <v>101</v>
      </c>
      <c r="G298" s="40" t="s">
        <v>101</v>
      </c>
      <c r="H298" s="11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68">
        <v>0</v>
      </c>
    </row>
    <row r="299" spans="1:45">
      <c r="A299" s="74"/>
      <c r="B299" s="49"/>
      <c r="C299" s="38"/>
      <c r="D299" s="66"/>
      <c r="E299" s="66"/>
      <c r="F299" s="66"/>
      <c r="G299" s="66"/>
      <c r="H299" s="11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8">
        <v>0</v>
      </c>
    </row>
    <row r="300" spans="1:45">
      <c r="A300" s="74"/>
      <c r="B300" s="48">
        <v>1</v>
      </c>
      <c r="C300" s="44">
        <v>1</v>
      </c>
      <c r="D300" s="183">
        <v>63</v>
      </c>
      <c r="E300" s="183">
        <v>53</v>
      </c>
      <c r="F300" s="184">
        <v>54</v>
      </c>
      <c r="G300" s="183">
        <v>41</v>
      </c>
      <c r="H300" s="186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  <c r="AH300" s="187"/>
      <c r="AI300" s="187"/>
      <c r="AJ300" s="187"/>
      <c r="AK300" s="187"/>
      <c r="AL300" s="187"/>
      <c r="AM300" s="187"/>
      <c r="AN300" s="187"/>
      <c r="AO300" s="187"/>
      <c r="AP300" s="187"/>
      <c r="AQ300" s="187"/>
      <c r="AR300" s="187"/>
      <c r="AS300" s="188">
        <v>1</v>
      </c>
    </row>
    <row r="301" spans="1:45">
      <c r="A301" s="74"/>
      <c r="B301" s="49">
        <v>1</v>
      </c>
      <c r="C301" s="38">
        <v>2</v>
      </c>
      <c r="D301" s="189">
        <v>65</v>
      </c>
      <c r="E301" s="189">
        <v>52</v>
      </c>
      <c r="F301" s="190">
        <v>52.8</v>
      </c>
      <c r="G301" s="189">
        <v>42</v>
      </c>
      <c r="H301" s="186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  <c r="AH301" s="187"/>
      <c r="AI301" s="187"/>
      <c r="AJ301" s="187"/>
      <c r="AK301" s="187"/>
      <c r="AL301" s="187"/>
      <c r="AM301" s="187"/>
      <c r="AN301" s="187"/>
      <c r="AO301" s="187"/>
      <c r="AP301" s="187"/>
      <c r="AQ301" s="187"/>
      <c r="AR301" s="187"/>
      <c r="AS301" s="188">
        <v>10</v>
      </c>
    </row>
    <row r="302" spans="1:45">
      <c r="A302" s="74"/>
      <c r="B302" s="49">
        <v>1</v>
      </c>
      <c r="C302" s="38">
        <v>3</v>
      </c>
      <c r="D302" s="189">
        <v>64</v>
      </c>
      <c r="E302" s="189">
        <v>53</v>
      </c>
      <c r="F302" s="190">
        <v>52.7</v>
      </c>
      <c r="G302" s="189">
        <v>44</v>
      </c>
      <c r="H302" s="186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  <c r="AH302" s="187"/>
      <c r="AI302" s="187"/>
      <c r="AJ302" s="187"/>
      <c r="AK302" s="187"/>
      <c r="AL302" s="187"/>
      <c r="AM302" s="187"/>
      <c r="AN302" s="187"/>
      <c r="AO302" s="187"/>
      <c r="AP302" s="187"/>
      <c r="AQ302" s="187"/>
      <c r="AR302" s="187"/>
      <c r="AS302" s="188">
        <v>16</v>
      </c>
    </row>
    <row r="303" spans="1:45">
      <c r="A303" s="74"/>
      <c r="B303" s="49">
        <v>1</v>
      </c>
      <c r="C303" s="38">
        <v>4</v>
      </c>
      <c r="D303" s="189">
        <v>61</v>
      </c>
      <c r="E303" s="189">
        <v>51</v>
      </c>
      <c r="F303" s="190">
        <v>52.4</v>
      </c>
      <c r="G303" s="189">
        <v>43</v>
      </c>
      <c r="H303" s="186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  <c r="AH303" s="187"/>
      <c r="AI303" s="187"/>
      <c r="AJ303" s="187"/>
      <c r="AK303" s="187"/>
      <c r="AL303" s="187"/>
      <c r="AM303" s="187"/>
      <c r="AN303" s="187"/>
      <c r="AO303" s="187"/>
      <c r="AP303" s="187"/>
      <c r="AQ303" s="187"/>
      <c r="AR303" s="187"/>
      <c r="AS303" s="188">
        <v>52.468888888888898</v>
      </c>
    </row>
    <row r="304" spans="1:45">
      <c r="A304" s="74"/>
      <c r="B304" s="49">
        <v>1</v>
      </c>
      <c r="C304" s="38">
        <v>5</v>
      </c>
      <c r="D304" s="189">
        <v>63</v>
      </c>
      <c r="E304" s="189">
        <v>53</v>
      </c>
      <c r="F304" s="189">
        <v>52.6</v>
      </c>
      <c r="G304" s="189">
        <v>43</v>
      </c>
      <c r="H304" s="186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  <c r="AH304" s="187"/>
      <c r="AI304" s="187"/>
      <c r="AJ304" s="187"/>
      <c r="AK304" s="187"/>
      <c r="AL304" s="187"/>
      <c r="AM304" s="187"/>
      <c r="AN304" s="187"/>
      <c r="AO304" s="187"/>
      <c r="AP304" s="187"/>
      <c r="AQ304" s="187"/>
      <c r="AR304" s="187"/>
      <c r="AS304" s="192"/>
    </row>
    <row r="305" spans="1:45">
      <c r="A305" s="74"/>
      <c r="B305" s="49">
        <v>1</v>
      </c>
      <c r="C305" s="38">
        <v>6</v>
      </c>
      <c r="D305" s="189">
        <v>64</v>
      </c>
      <c r="E305" s="189">
        <v>53</v>
      </c>
      <c r="F305" s="189">
        <v>52.1</v>
      </c>
      <c r="G305" s="189">
        <v>42</v>
      </c>
      <c r="H305" s="186"/>
      <c r="I305" s="187"/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  <c r="AH305" s="187"/>
      <c r="AI305" s="187"/>
      <c r="AJ305" s="187"/>
      <c r="AK305" s="187"/>
      <c r="AL305" s="187"/>
      <c r="AM305" s="187"/>
      <c r="AN305" s="187"/>
      <c r="AO305" s="187"/>
      <c r="AP305" s="187"/>
      <c r="AQ305" s="187"/>
      <c r="AR305" s="187"/>
      <c r="AS305" s="192"/>
    </row>
    <row r="306" spans="1:45">
      <c r="A306" s="74"/>
      <c r="B306" s="49">
        <v>1</v>
      </c>
      <c r="C306" s="38">
        <v>7</v>
      </c>
      <c r="D306" s="189">
        <v>64</v>
      </c>
      <c r="E306" s="189">
        <v>51</v>
      </c>
      <c r="F306" s="189">
        <v>51.7</v>
      </c>
      <c r="G306" s="189">
        <v>42</v>
      </c>
      <c r="H306" s="186"/>
      <c r="I306" s="187"/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  <c r="AH306" s="187"/>
      <c r="AI306" s="187"/>
      <c r="AJ306" s="187"/>
      <c r="AK306" s="187"/>
      <c r="AL306" s="187"/>
      <c r="AM306" s="187"/>
      <c r="AN306" s="187"/>
      <c r="AO306" s="187"/>
      <c r="AP306" s="187"/>
      <c r="AQ306" s="187"/>
      <c r="AR306" s="187"/>
      <c r="AS306" s="192"/>
    </row>
    <row r="307" spans="1:45">
      <c r="A307" s="74"/>
      <c r="B307" s="49">
        <v>1</v>
      </c>
      <c r="C307" s="38">
        <v>8</v>
      </c>
      <c r="D307" s="189">
        <v>62</v>
      </c>
      <c r="E307" s="197">
        <v>50</v>
      </c>
      <c r="F307" s="189">
        <v>50.9</v>
      </c>
      <c r="G307" s="189">
        <v>42</v>
      </c>
      <c r="H307" s="186"/>
      <c r="I307" s="187"/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  <c r="AH307" s="187"/>
      <c r="AI307" s="187"/>
      <c r="AJ307" s="187"/>
      <c r="AK307" s="187"/>
      <c r="AL307" s="187"/>
      <c r="AM307" s="187"/>
      <c r="AN307" s="187"/>
      <c r="AO307" s="187"/>
      <c r="AP307" s="187"/>
      <c r="AQ307" s="187"/>
      <c r="AR307" s="187"/>
      <c r="AS307" s="192"/>
    </row>
    <row r="308" spans="1:45">
      <c r="A308" s="74"/>
      <c r="B308" s="49">
        <v>1</v>
      </c>
      <c r="C308" s="38">
        <v>9</v>
      </c>
      <c r="D308" s="189">
        <v>63</v>
      </c>
      <c r="E308" s="189">
        <v>53</v>
      </c>
      <c r="F308" s="189">
        <v>51.2</v>
      </c>
      <c r="G308" s="189">
        <v>41</v>
      </c>
      <c r="H308" s="186"/>
      <c r="I308" s="187"/>
      <c r="J308" s="187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  <c r="AH308" s="187"/>
      <c r="AI308" s="187"/>
      <c r="AJ308" s="187"/>
      <c r="AK308" s="187"/>
      <c r="AL308" s="187"/>
      <c r="AM308" s="187"/>
      <c r="AN308" s="187"/>
      <c r="AO308" s="187"/>
      <c r="AP308" s="187"/>
      <c r="AQ308" s="187"/>
      <c r="AR308" s="187"/>
      <c r="AS308" s="192"/>
    </row>
    <row r="309" spans="1:45">
      <c r="A309" s="74"/>
      <c r="B309" s="49">
        <v>1</v>
      </c>
      <c r="C309" s="38">
        <v>10</v>
      </c>
      <c r="D309" s="189">
        <v>63</v>
      </c>
      <c r="E309" s="189">
        <v>54</v>
      </c>
      <c r="F309" s="189">
        <v>51.8</v>
      </c>
      <c r="G309" s="189">
        <v>39</v>
      </c>
      <c r="H309" s="186"/>
      <c r="I309" s="187"/>
      <c r="J309" s="187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  <c r="AH309" s="187"/>
      <c r="AI309" s="187"/>
      <c r="AJ309" s="187"/>
      <c r="AK309" s="187"/>
      <c r="AL309" s="187"/>
      <c r="AM309" s="187"/>
      <c r="AN309" s="187"/>
      <c r="AO309" s="187"/>
      <c r="AP309" s="187"/>
      <c r="AQ309" s="187"/>
      <c r="AR309" s="187"/>
      <c r="AS309" s="192"/>
    </row>
    <row r="310" spans="1:45">
      <c r="A310" s="74"/>
      <c r="B310" s="50" t="s">
        <v>143</v>
      </c>
      <c r="C310" s="42"/>
      <c r="D310" s="193">
        <v>63.2</v>
      </c>
      <c r="E310" s="193">
        <v>52.3</v>
      </c>
      <c r="F310" s="193">
        <v>52.219999999999992</v>
      </c>
      <c r="G310" s="193">
        <v>41.9</v>
      </c>
      <c r="H310" s="186"/>
      <c r="I310" s="187"/>
      <c r="J310" s="187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  <c r="AH310" s="187"/>
      <c r="AI310" s="187"/>
      <c r="AJ310" s="187"/>
      <c r="AK310" s="187"/>
      <c r="AL310" s="187"/>
      <c r="AM310" s="187"/>
      <c r="AN310" s="187"/>
      <c r="AO310" s="187"/>
      <c r="AP310" s="187"/>
      <c r="AQ310" s="187"/>
      <c r="AR310" s="187"/>
      <c r="AS310" s="192"/>
    </row>
    <row r="311" spans="1:45">
      <c r="A311" s="74"/>
      <c r="B311" s="2" t="s">
        <v>144</v>
      </c>
      <c r="C311" s="70"/>
      <c r="D311" s="194">
        <v>63</v>
      </c>
      <c r="E311" s="194">
        <v>53</v>
      </c>
      <c r="F311" s="194">
        <v>52.25</v>
      </c>
      <c r="G311" s="194">
        <v>42</v>
      </c>
      <c r="H311" s="186"/>
      <c r="I311" s="187"/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  <c r="AH311" s="187"/>
      <c r="AI311" s="187"/>
      <c r="AJ311" s="187"/>
      <c r="AK311" s="187"/>
      <c r="AL311" s="187"/>
      <c r="AM311" s="187"/>
      <c r="AN311" s="187"/>
      <c r="AO311" s="187"/>
      <c r="AP311" s="187"/>
      <c r="AQ311" s="187"/>
      <c r="AR311" s="187"/>
      <c r="AS311" s="192"/>
    </row>
    <row r="312" spans="1:45">
      <c r="A312" s="74"/>
      <c r="B312" s="2" t="s">
        <v>145</v>
      </c>
      <c r="C312" s="70"/>
      <c r="D312" s="194">
        <v>1.1352924243950933</v>
      </c>
      <c r="E312" s="194">
        <v>1.2516655570345725</v>
      </c>
      <c r="F312" s="194">
        <v>0.89169003084654408</v>
      </c>
      <c r="G312" s="194">
        <v>1.3703203194062976</v>
      </c>
      <c r="H312" s="186"/>
      <c r="I312" s="187"/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  <c r="AH312" s="187"/>
      <c r="AI312" s="187"/>
      <c r="AJ312" s="187"/>
      <c r="AK312" s="187"/>
      <c r="AL312" s="187"/>
      <c r="AM312" s="187"/>
      <c r="AN312" s="187"/>
      <c r="AO312" s="187"/>
      <c r="AP312" s="187"/>
      <c r="AQ312" s="187"/>
      <c r="AR312" s="187"/>
      <c r="AS312" s="192"/>
    </row>
    <row r="313" spans="1:45">
      <c r="A313" s="74"/>
      <c r="B313" s="2" t="s">
        <v>79</v>
      </c>
      <c r="C313" s="70"/>
      <c r="D313" s="43">
        <v>1.7963487727770462E-2</v>
      </c>
      <c r="E313" s="43">
        <v>2.3932419828576912E-2</v>
      </c>
      <c r="F313" s="43">
        <v>1.7075642107363925E-2</v>
      </c>
      <c r="G313" s="43">
        <v>3.2704542229267247E-2</v>
      </c>
      <c r="H313" s="11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74"/>
      <c r="B314" s="51" t="s">
        <v>146</v>
      </c>
      <c r="C314" s="70"/>
      <c r="D314" s="43">
        <v>0.20452331540383706</v>
      </c>
      <c r="E314" s="43">
        <v>-3.2188386768881028E-3</v>
      </c>
      <c r="F314" s="43">
        <v>-4.743551734361473E-3</v>
      </c>
      <c r="G314" s="43">
        <v>-0.20143153614840559</v>
      </c>
      <c r="H314" s="11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B315" s="80"/>
      <c r="C315" s="50"/>
      <c r="D315" s="67"/>
      <c r="E315" s="67"/>
      <c r="F315" s="67"/>
      <c r="G315" s="67"/>
    </row>
    <row r="316" spans="1:45">
      <c r="B316" s="83" t="s">
        <v>238</v>
      </c>
      <c r="AS316" s="68" t="s">
        <v>157</v>
      </c>
    </row>
    <row r="317" spans="1:45">
      <c r="A317" s="58" t="s">
        <v>20</v>
      </c>
      <c r="B317" s="48" t="s">
        <v>99</v>
      </c>
      <c r="C317" s="45" t="s">
        <v>100</v>
      </c>
      <c r="D317" s="46" t="s">
        <v>128</v>
      </c>
      <c r="E317" s="47" t="s">
        <v>128</v>
      </c>
      <c r="F317" s="47" t="s">
        <v>128</v>
      </c>
      <c r="G317" s="47" t="s">
        <v>128</v>
      </c>
      <c r="H317" s="11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8">
        <v>1</v>
      </c>
    </row>
    <row r="318" spans="1:45">
      <c r="A318" s="74"/>
      <c r="B318" s="49" t="s">
        <v>129</v>
      </c>
      <c r="C318" s="38" t="s">
        <v>129</v>
      </c>
      <c r="D318" s="113" t="s">
        <v>147</v>
      </c>
      <c r="E318" s="114" t="s">
        <v>130</v>
      </c>
      <c r="F318" s="114" t="s">
        <v>133</v>
      </c>
      <c r="G318" s="114" t="s">
        <v>148</v>
      </c>
      <c r="H318" s="11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8" t="s">
        <v>3</v>
      </c>
    </row>
    <row r="319" spans="1:45">
      <c r="A319" s="74"/>
      <c r="B319" s="49"/>
      <c r="C319" s="38"/>
      <c r="D319" s="39" t="s">
        <v>101</v>
      </c>
      <c r="E319" s="40" t="s">
        <v>101</v>
      </c>
      <c r="F319" s="40" t="s">
        <v>101</v>
      </c>
      <c r="G319" s="40" t="s">
        <v>101</v>
      </c>
      <c r="H319" s="11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8">
        <v>2</v>
      </c>
    </row>
    <row r="320" spans="1:45">
      <c r="A320" s="74"/>
      <c r="B320" s="49"/>
      <c r="C320" s="38"/>
      <c r="D320" s="66"/>
      <c r="E320" s="66"/>
      <c r="F320" s="66"/>
      <c r="G320" s="66"/>
      <c r="H320" s="11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8">
        <v>2</v>
      </c>
    </row>
    <row r="321" spans="1:45">
      <c r="A321" s="74"/>
      <c r="B321" s="48">
        <v>1</v>
      </c>
      <c r="C321" s="44">
        <v>1</v>
      </c>
      <c r="D321" s="52">
        <v>0.8</v>
      </c>
      <c r="E321" s="52">
        <v>0.67</v>
      </c>
      <c r="F321" s="53">
        <v>0.6</v>
      </c>
      <c r="G321" s="109" t="s">
        <v>92</v>
      </c>
      <c r="H321" s="11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8">
        <v>1</v>
      </c>
    </row>
    <row r="322" spans="1:45">
      <c r="A322" s="74"/>
      <c r="B322" s="49">
        <v>1</v>
      </c>
      <c r="C322" s="38">
        <v>2</v>
      </c>
      <c r="D322" s="40">
        <v>0.82</v>
      </c>
      <c r="E322" s="40">
        <v>0.65</v>
      </c>
      <c r="F322" s="54">
        <v>0.6</v>
      </c>
      <c r="G322" s="110" t="s">
        <v>92</v>
      </c>
      <c r="H322" s="11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8">
        <v>15</v>
      </c>
    </row>
    <row r="323" spans="1:45">
      <c r="A323" s="74"/>
      <c r="B323" s="49">
        <v>1</v>
      </c>
      <c r="C323" s="38">
        <v>3</v>
      </c>
      <c r="D323" s="40">
        <v>0.8</v>
      </c>
      <c r="E323" s="40">
        <v>0.65</v>
      </c>
      <c r="F323" s="54">
        <v>0.6</v>
      </c>
      <c r="G323" s="110" t="s">
        <v>92</v>
      </c>
      <c r="H323" s="11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8">
        <v>16</v>
      </c>
    </row>
    <row r="324" spans="1:45">
      <c r="A324" s="74"/>
      <c r="B324" s="49">
        <v>1</v>
      </c>
      <c r="C324" s="38">
        <v>4</v>
      </c>
      <c r="D324" s="40">
        <v>0.79</v>
      </c>
      <c r="E324" s="40">
        <v>0.66</v>
      </c>
      <c r="F324" s="54">
        <v>0.6</v>
      </c>
      <c r="G324" s="110" t="s">
        <v>92</v>
      </c>
      <c r="H324" s="11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8">
        <v>0.69185185185185205</v>
      </c>
    </row>
    <row r="325" spans="1:45">
      <c r="A325" s="74"/>
      <c r="B325" s="49">
        <v>1</v>
      </c>
      <c r="C325" s="38">
        <v>5</v>
      </c>
      <c r="D325" s="40">
        <v>0.82</v>
      </c>
      <c r="E325" s="40">
        <v>0.67</v>
      </c>
      <c r="F325" s="40">
        <v>0.6</v>
      </c>
      <c r="G325" s="110" t="s">
        <v>92</v>
      </c>
      <c r="H325" s="11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9"/>
    </row>
    <row r="326" spans="1:45">
      <c r="A326" s="74"/>
      <c r="B326" s="49">
        <v>1</v>
      </c>
      <c r="C326" s="38">
        <v>6</v>
      </c>
      <c r="D326" s="40">
        <v>0.85</v>
      </c>
      <c r="E326" s="40">
        <v>0.65</v>
      </c>
      <c r="F326" s="40">
        <v>0.6</v>
      </c>
      <c r="G326" s="110" t="s">
        <v>92</v>
      </c>
      <c r="H326" s="11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9"/>
    </row>
    <row r="327" spans="1:45">
      <c r="A327" s="74"/>
      <c r="B327" s="49">
        <v>1</v>
      </c>
      <c r="C327" s="38">
        <v>7</v>
      </c>
      <c r="D327" s="40">
        <v>0.86</v>
      </c>
      <c r="E327" s="40">
        <v>0.65</v>
      </c>
      <c r="F327" s="40">
        <v>0.6</v>
      </c>
      <c r="G327" s="110" t="s">
        <v>92</v>
      </c>
      <c r="H327" s="11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9"/>
    </row>
    <row r="328" spans="1:45">
      <c r="A328" s="74"/>
      <c r="B328" s="49">
        <v>1</v>
      </c>
      <c r="C328" s="38">
        <v>8</v>
      </c>
      <c r="D328" s="40">
        <v>0.83</v>
      </c>
      <c r="E328" s="40">
        <v>0.65</v>
      </c>
      <c r="F328" s="40">
        <v>0.6</v>
      </c>
      <c r="G328" s="110" t="s">
        <v>92</v>
      </c>
      <c r="H328" s="11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9"/>
    </row>
    <row r="329" spans="1:45">
      <c r="A329" s="74"/>
      <c r="B329" s="49">
        <v>1</v>
      </c>
      <c r="C329" s="38">
        <v>9</v>
      </c>
      <c r="D329" s="40">
        <v>0.83</v>
      </c>
      <c r="E329" s="40">
        <v>0.65</v>
      </c>
      <c r="F329" s="40">
        <v>0.6</v>
      </c>
      <c r="G329" s="110" t="s">
        <v>92</v>
      </c>
      <c r="H329" s="11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9"/>
    </row>
    <row r="330" spans="1:45">
      <c r="A330" s="74"/>
      <c r="B330" s="49">
        <v>1</v>
      </c>
      <c r="C330" s="38">
        <v>10</v>
      </c>
      <c r="D330" s="40">
        <v>0.8</v>
      </c>
      <c r="E330" s="111">
        <v>0.7</v>
      </c>
      <c r="F330" s="40">
        <v>0.6</v>
      </c>
      <c r="G330" s="110" t="s">
        <v>92</v>
      </c>
      <c r="H330" s="11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9"/>
    </row>
    <row r="331" spans="1:45">
      <c r="A331" s="74"/>
      <c r="B331" s="50" t="s">
        <v>143</v>
      </c>
      <c r="C331" s="42"/>
      <c r="D331" s="55">
        <v>0.82000000000000006</v>
      </c>
      <c r="E331" s="55">
        <v>0.66000000000000014</v>
      </c>
      <c r="F331" s="55">
        <v>0.59999999999999987</v>
      </c>
      <c r="G331" s="55" t="s">
        <v>258</v>
      </c>
      <c r="H331" s="11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9"/>
    </row>
    <row r="332" spans="1:45">
      <c r="A332" s="74"/>
      <c r="B332" s="2" t="s">
        <v>144</v>
      </c>
      <c r="C332" s="70"/>
      <c r="D332" s="41">
        <v>0.82</v>
      </c>
      <c r="E332" s="41">
        <v>0.65</v>
      </c>
      <c r="F332" s="41">
        <v>0.6</v>
      </c>
      <c r="G332" s="41" t="s">
        <v>258</v>
      </c>
      <c r="H332" s="11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9"/>
    </row>
    <row r="333" spans="1:45">
      <c r="A333" s="74"/>
      <c r="B333" s="2" t="s">
        <v>145</v>
      </c>
      <c r="C333" s="70"/>
      <c r="D333" s="41">
        <v>2.3094010767585004E-2</v>
      </c>
      <c r="E333" s="41">
        <v>1.6329931618554505E-2</v>
      </c>
      <c r="F333" s="41">
        <v>1.1702778228589004E-16</v>
      </c>
      <c r="G333" s="41" t="s">
        <v>258</v>
      </c>
      <c r="H333" s="170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71"/>
      <c r="Z333" s="171"/>
      <c r="AA333" s="171"/>
      <c r="AB333" s="171"/>
      <c r="AC333" s="171"/>
      <c r="AD333" s="171"/>
      <c r="AE333" s="171"/>
      <c r="AF333" s="171"/>
      <c r="AG333" s="171"/>
      <c r="AH333" s="171"/>
      <c r="AI333" s="171"/>
      <c r="AJ333" s="171"/>
      <c r="AK333" s="171"/>
      <c r="AL333" s="171"/>
      <c r="AM333" s="171"/>
      <c r="AN333" s="171"/>
      <c r="AO333" s="171"/>
      <c r="AP333" s="171"/>
      <c r="AQ333" s="171"/>
      <c r="AR333" s="171"/>
      <c r="AS333" s="69"/>
    </row>
    <row r="334" spans="1:45">
      <c r="A334" s="74"/>
      <c r="B334" s="2" t="s">
        <v>79</v>
      </c>
      <c r="C334" s="70"/>
      <c r="D334" s="43">
        <v>2.8163427765347564E-2</v>
      </c>
      <c r="E334" s="43">
        <v>2.4742320634173486E-2</v>
      </c>
      <c r="F334" s="43">
        <v>1.9504630380981677E-16</v>
      </c>
      <c r="G334" s="43" t="s">
        <v>258</v>
      </c>
      <c r="H334" s="11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74"/>
      <c r="B335" s="51" t="s">
        <v>146</v>
      </c>
      <c r="C335" s="70"/>
      <c r="D335" s="43">
        <v>0.18522483940042811</v>
      </c>
      <c r="E335" s="43">
        <v>-4.6038543897216289E-2</v>
      </c>
      <c r="F335" s="43">
        <v>-0.13276231263383342</v>
      </c>
      <c r="G335" s="43" t="s">
        <v>258</v>
      </c>
      <c r="H335" s="11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80"/>
      <c r="C336" s="50"/>
      <c r="D336" s="67"/>
      <c r="E336" s="67"/>
      <c r="F336" s="67"/>
      <c r="G336" s="67"/>
    </row>
    <row r="337" spans="1:45">
      <c r="B337" s="83" t="s">
        <v>239</v>
      </c>
      <c r="AS337" s="68" t="s">
        <v>157</v>
      </c>
    </row>
    <row r="338" spans="1:45">
      <c r="A338" s="58" t="s">
        <v>23</v>
      </c>
      <c r="B338" s="48" t="s">
        <v>99</v>
      </c>
      <c r="C338" s="45" t="s">
        <v>100</v>
      </c>
      <c r="D338" s="46" t="s">
        <v>128</v>
      </c>
      <c r="E338" s="47" t="s">
        <v>128</v>
      </c>
      <c r="F338" s="47" t="s">
        <v>128</v>
      </c>
      <c r="G338" s="47" t="s">
        <v>128</v>
      </c>
      <c r="H338" s="11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8">
        <v>1</v>
      </c>
    </row>
    <row r="339" spans="1:45">
      <c r="A339" s="74"/>
      <c r="B339" s="49" t="s">
        <v>129</v>
      </c>
      <c r="C339" s="38" t="s">
        <v>129</v>
      </c>
      <c r="D339" s="113" t="s">
        <v>147</v>
      </c>
      <c r="E339" s="114" t="s">
        <v>130</v>
      </c>
      <c r="F339" s="114" t="s">
        <v>133</v>
      </c>
      <c r="G339" s="114" t="s">
        <v>148</v>
      </c>
      <c r="H339" s="11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8" t="s">
        <v>3</v>
      </c>
    </row>
    <row r="340" spans="1:45">
      <c r="A340" s="74"/>
      <c r="B340" s="49"/>
      <c r="C340" s="38"/>
      <c r="D340" s="39" t="s">
        <v>101</v>
      </c>
      <c r="E340" s="40" t="s">
        <v>101</v>
      </c>
      <c r="F340" s="40" t="s">
        <v>101</v>
      </c>
      <c r="G340" s="40" t="s">
        <v>101</v>
      </c>
      <c r="H340" s="11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8">
        <v>1</v>
      </c>
    </row>
    <row r="341" spans="1:45">
      <c r="A341" s="74"/>
      <c r="B341" s="49"/>
      <c r="C341" s="38"/>
      <c r="D341" s="66"/>
      <c r="E341" s="66"/>
      <c r="F341" s="66"/>
      <c r="G341" s="66"/>
      <c r="H341" s="11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8">
        <v>1</v>
      </c>
    </row>
    <row r="342" spans="1:45">
      <c r="A342" s="74"/>
      <c r="B342" s="48">
        <v>1</v>
      </c>
      <c r="C342" s="44">
        <v>1</v>
      </c>
      <c r="D342" s="174">
        <v>16</v>
      </c>
      <c r="E342" s="174">
        <v>14</v>
      </c>
      <c r="F342" s="201" t="s">
        <v>97</v>
      </c>
      <c r="G342" s="174">
        <v>9</v>
      </c>
      <c r="H342" s="175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  <c r="AC342" s="176"/>
      <c r="AD342" s="176"/>
      <c r="AE342" s="176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7">
        <v>1</v>
      </c>
    </row>
    <row r="343" spans="1:45">
      <c r="A343" s="74"/>
      <c r="B343" s="49">
        <v>1</v>
      </c>
      <c r="C343" s="38">
        <v>2</v>
      </c>
      <c r="D343" s="178">
        <v>17</v>
      </c>
      <c r="E343" s="178">
        <v>15</v>
      </c>
      <c r="F343" s="202" t="s">
        <v>97</v>
      </c>
      <c r="G343" s="178">
        <v>9</v>
      </c>
      <c r="H343" s="175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  <c r="AC343" s="176"/>
      <c r="AD343" s="176"/>
      <c r="AE343" s="176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7">
        <v>16</v>
      </c>
    </row>
    <row r="344" spans="1:45">
      <c r="A344" s="74"/>
      <c r="B344" s="49">
        <v>1</v>
      </c>
      <c r="C344" s="38">
        <v>3</v>
      </c>
      <c r="D344" s="178">
        <v>18</v>
      </c>
      <c r="E344" s="178">
        <v>20</v>
      </c>
      <c r="F344" s="202" t="s">
        <v>97</v>
      </c>
      <c r="G344" s="178">
        <v>9</v>
      </c>
      <c r="H344" s="175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  <c r="AC344" s="176"/>
      <c r="AD344" s="176"/>
      <c r="AE344" s="176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7">
        <v>16</v>
      </c>
    </row>
    <row r="345" spans="1:45">
      <c r="A345" s="74"/>
      <c r="B345" s="49">
        <v>1</v>
      </c>
      <c r="C345" s="38">
        <v>4</v>
      </c>
      <c r="D345" s="178">
        <v>17</v>
      </c>
      <c r="E345" s="178">
        <v>18</v>
      </c>
      <c r="F345" s="202" t="s">
        <v>97</v>
      </c>
      <c r="G345" s="178">
        <v>8</v>
      </c>
      <c r="H345" s="175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  <c r="AC345" s="176"/>
      <c r="AD345" s="176"/>
      <c r="AE345" s="176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7">
        <v>13.688888888888901</v>
      </c>
    </row>
    <row r="346" spans="1:45">
      <c r="A346" s="74"/>
      <c r="B346" s="49">
        <v>1</v>
      </c>
      <c r="C346" s="38">
        <v>5</v>
      </c>
      <c r="D346" s="178">
        <v>16</v>
      </c>
      <c r="E346" s="178">
        <v>17</v>
      </c>
      <c r="F346" s="200" t="s">
        <v>97</v>
      </c>
      <c r="G346" s="178">
        <v>8</v>
      </c>
      <c r="H346" s="175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  <c r="AC346" s="176"/>
      <c r="AD346" s="176"/>
      <c r="AE346" s="176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9"/>
    </row>
    <row r="347" spans="1:45">
      <c r="A347" s="74"/>
      <c r="B347" s="49">
        <v>1</v>
      </c>
      <c r="C347" s="38">
        <v>6</v>
      </c>
      <c r="D347" s="178">
        <v>17</v>
      </c>
      <c r="E347" s="178">
        <v>16</v>
      </c>
      <c r="F347" s="200" t="s">
        <v>97</v>
      </c>
      <c r="G347" s="178">
        <v>8</v>
      </c>
      <c r="H347" s="175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  <c r="AC347" s="176"/>
      <c r="AD347" s="176"/>
      <c r="AE347" s="176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9"/>
    </row>
    <row r="348" spans="1:45">
      <c r="A348" s="74"/>
      <c r="B348" s="49">
        <v>1</v>
      </c>
      <c r="C348" s="38">
        <v>7</v>
      </c>
      <c r="D348" s="178">
        <v>14</v>
      </c>
      <c r="E348" s="178">
        <v>18</v>
      </c>
      <c r="F348" s="200" t="s">
        <v>97</v>
      </c>
      <c r="G348" s="178">
        <v>9</v>
      </c>
      <c r="H348" s="175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  <c r="AC348" s="176"/>
      <c r="AD348" s="176"/>
      <c r="AE348" s="176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9"/>
    </row>
    <row r="349" spans="1:45">
      <c r="A349" s="74"/>
      <c r="B349" s="49">
        <v>1</v>
      </c>
      <c r="C349" s="38">
        <v>8</v>
      </c>
      <c r="D349" s="178">
        <v>15</v>
      </c>
      <c r="E349" s="178">
        <v>15</v>
      </c>
      <c r="F349" s="200" t="s">
        <v>97</v>
      </c>
      <c r="G349" s="178">
        <v>9</v>
      </c>
      <c r="H349" s="175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  <c r="AC349" s="176"/>
      <c r="AD349" s="176"/>
      <c r="AE349" s="176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9"/>
    </row>
    <row r="350" spans="1:45">
      <c r="A350" s="74"/>
      <c r="B350" s="49">
        <v>1</v>
      </c>
      <c r="C350" s="38">
        <v>9</v>
      </c>
      <c r="D350" s="178">
        <v>15</v>
      </c>
      <c r="E350" s="178">
        <v>17</v>
      </c>
      <c r="F350" s="200" t="s">
        <v>97</v>
      </c>
      <c r="G350" s="178">
        <v>8</v>
      </c>
      <c r="H350" s="175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  <c r="AC350" s="176"/>
      <c r="AD350" s="176"/>
      <c r="AE350" s="176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9"/>
    </row>
    <row r="351" spans="1:45">
      <c r="A351" s="74"/>
      <c r="B351" s="49">
        <v>1</v>
      </c>
      <c r="C351" s="38">
        <v>10</v>
      </c>
      <c r="D351" s="178">
        <v>14</v>
      </c>
      <c r="E351" s="180">
        <v>23</v>
      </c>
      <c r="F351" s="200" t="s">
        <v>97</v>
      </c>
      <c r="G351" s="178">
        <v>8</v>
      </c>
      <c r="H351" s="175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  <c r="AC351" s="176"/>
      <c r="AD351" s="176"/>
      <c r="AE351" s="176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9"/>
    </row>
    <row r="352" spans="1:45">
      <c r="A352" s="74"/>
      <c r="B352" s="50" t="s">
        <v>143</v>
      </c>
      <c r="C352" s="42"/>
      <c r="D352" s="181">
        <v>15.9</v>
      </c>
      <c r="E352" s="181">
        <v>17.3</v>
      </c>
      <c r="F352" s="181" t="s">
        <v>258</v>
      </c>
      <c r="G352" s="181">
        <v>8.5</v>
      </c>
      <c r="H352" s="175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  <c r="AC352" s="176"/>
      <c r="AD352" s="176"/>
      <c r="AE352" s="176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9"/>
    </row>
    <row r="353" spans="1:45">
      <c r="A353" s="74"/>
      <c r="B353" s="2" t="s">
        <v>144</v>
      </c>
      <c r="C353" s="70"/>
      <c r="D353" s="182">
        <v>16</v>
      </c>
      <c r="E353" s="182">
        <v>17</v>
      </c>
      <c r="F353" s="182" t="s">
        <v>258</v>
      </c>
      <c r="G353" s="182">
        <v>8.5</v>
      </c>
      <c r="H353" s="175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  <c r="AC353" s="176"/>
      <c r="AD353" s="176"/>
      <c r="AE353" s="176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9"/>
    </row>
    <row r="354" spans="1:45">
      <c r="A354" s="74"/>
      <c r="B354" s="2" t="s">
        <v>145</v>
      </c>
      <c r="C354" s="70"/>
      <c r="D354" s="182">
        <v>1.3703203194062976</v>
      </c>
      <c r="E354" s="182">
        <v>2.6687491868330775</v>
      </c>
      <c r="F354" s="182" t="s">
        <v>258</v>
      </c>
      <c r="G354" s="182">
        <v>0.52704627669472992</v>
      </c>
      <c r="H354" s="175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  <c r="AC354" s="176"/>
      <c r="AD354" s="176"/>
      <c r="AE354" s="176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9"/>
    </row>
    <row r="355" spans="1:45">
      <c r="A355" s="74"/>
      <c r="B355" s="2" t="s">
        <v>79</v>
      </c>
      <c r="C355" s="70"/>
      <c r="D355" s="43">
        <v>8.6183667887188523E-2</v>
      </c>
      <c r="E355" s="43">
        <v>0.15426295877647847</v>
      </c>
      <c r="F355" s="43" t="s">
        <v>258</v>
      </c>
      <c r="G355" s="43">
        <v>6.200544431702705E-2</v>
      </c>
      <c r="H355" s="11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74"/>
      <c r="B356" s="51" t="s">
        <v>146</v>
      </c>
      <c r="C356" s="70"/>
      <c r="D356" s="43">
        <v>0.16152597402597313</v>
      </c>
      <c r="E356" s="43">
        <v>0.2637987012987002</v>
      </c>
      <c r="F356" s="43" t="s">
        <v>258</v>
      </c>
      <c r="G356" s="43">
        <v>-0.37905844155844204</v>
      </c>
      <c r="H356" s="11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80"/>
      <c r="C357" s="50"/>
      <c r="D357" s="67"/>
      <c r="E357" s="67"/>
      <c r="F357" s="67"/>
      <c r="G357" s="67"/>
    </row>
    <row r="358" spans="1:45">
      <c r="B358" s="83" t="s">
        <v>240</v>
      </c>
      <c r="AS358" s="68" t="s">
        <v>157</v>
      </c>
    </row>
    <row r="359" spans="1:45">
      <c r="A359" s="58" t="s">
        <v>51</v>
      </c>
      <c r="B359" s="48" t="s">
        <v>99</v>
      </c>
      <c r="C359" s="45" t="s">
        <v>100</v>
      </c>
      <c r="D359" s="46" t="s">
        <v>128</v>
      </c>
      <c r="E359" s="47" t="s">
        <v>128</v>
      </c>
      <c r="F359" s="47" t="s">
        <v>128</v>
      </c>
      <c r="G359" s="47" t="s">
        <v>128</v>
      </c>
      <c r="H359" s="11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8">
        <v>1</v>
      </c>
    </row>
    <row r="360" spans="1:45">
      <c r="A360" s="74"/>
      <c r="B360" s="49" t="s">
        <v>129</v>
      </c>
      <c r="C360" s="38" t="s">
        <v>129</v>
      </c>
      <c r="D360" s="113" t="s">
        <v>147</v>
      </c>
      <c r="E360" s="114" t="s">
        <v>130</v>
      </c>
      <c r="F360" s="114" t="s">
        <v>133</v>
      </c>
      <c r="G360" s="114" t="s">
        <v>148</v>
      </c>
      <c r="H360" s="11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8" t="s">
        <v>1</v>
      </c>
    </row>
    <row r="361" spans="1:45">
      <c r="A361" s="74"/>
      <c r="B361" s="49"/>
      <c r="C361" s="38"/>
      <c r="D361" s="39" t="s">
        <v>101</v>
      </c>
      <c r="E361" s="40" t="s">
        <v>101</v>
      </c>
      <c r="F361" s="40" t="s">
        <v>101</v>
      </c>
      <c r="G361" s="40" t="s">
        <v>101</v>
      </c>
      <c r="H361" s="11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8">
        <v>3</v>
      </c>
    </row>
    <row r="362" spans="1:45">
      <c r="A362" s="74"/>
      <c r="B362" s="49"/>
      <c r="C362" s="38"/>
      <c r="D362" s="66"/>
      <c r="E362" s="66"/>
      <c r="F362" s="66"/>
      <c r="G362" s="66"/>
      <c r="H362" s="11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8">
        <v>3</v>
      </c>
    </row>
    <row r="363" spans="1:45">
      <c r="A363" s="74"/>
      <c r="B363" s="48">
        <v>1</v>
      </c>
      <c r="C363" s="44">
        <v>1</v>
      </c>
      <c r="D363" s="158">
        <v>0.21</v>
      </c>
      <c r="E363" s="158">
        <v>0.19</v>
      </c>
      <c r="F363" s="159">
        <v>0.2</v>
      </c>
      <c r="G363" s="158">
        <v>0.25</v>
      </c>
      <c r="H363" s="160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2">
        <v>1</v>
      </c>
    </row>
    <row r="364" spans="1:45">
      <c r="A364" s="74"/>
      <c r="B364" s="49">
        <v>1</v>
      </c>
      <c r="C364" s="38">
        <v>2</v>
      </c>
      <c r="D364" s="163">
        <v>0.22999999999999998</v>
      </c>
      <c r="E364" s="163">
        <v>0.19</v>
      </c>
      <c r="F364" s="164">
        <v>0.19</v>
      </c>
      <c r="G364" s="163">
        <v>0.25</v>
      </c>
      <c r="H364" s="160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2">
        <v>3</v>
      </c>
    </row>
    <row r="365" spans="1:45">
      <c r="A365" s="74"/>
      <c r="B365" s="49">
        <v>1</v>
      </c>
      <c r="C365" s="38">
        <v>3</v>
      </c>
      <c r="D365" s="163">
        <v>0.22</v>
      </c>
      <c r="E365" s="163">
        <v>0.19</v>
      </c>
      <c r="F365" s="164">
        <v>0.19</v>
      </c>
      <c r="G365" s="163">
        <v>0.26</v>
      </c>
      <c r="H365" s="160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2">
        <v>16</v>
      </c>
    </row>
    <row r="366" spans="1:45">
      <c r="A366" s="74"/>
      <c r="B366" s="49">
        <v>1</v>
      </c>
      <c r="C366" s="38">
        <v>4</v>
      </c>
      <c r="D366" s="163">
        <v>0.24</v>
      </c>
      <c r="E366" s="163">
        <v>0.18</v>
      </c>
      <c r="F366" s="164">
        <v>0.19</v>
      </c>
      <c r="G366" s="163">
        <v>0.26</v>
      </c>
      <c r="H366" s="160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2">
        <v>0.21475</v>
      </c>
    </row>
    <row r="367" spans="1:45">
      <c r="A367" s="74"/>
      <c r="B367" s="49">
        <v>1</v>
      </c>
      <c r="C367" s="38">
        <v>5</v>
      </c>
      <c r="D367" s="163">
        <v>0.22</v>
      </c>
      <c r="E367" s="163">
        <v>0.19</v>
      </c>
      <c r="F367" s="163">
        <v>0.19</v>
      </c>
      <c r="G367" s="163">
        <v>0.26</v>
      </c>
      <c r="H367" s="160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71"/>
    </row>
    <row r="368" spans="1:45">
      <c r="A368" s="74"/>
      <c r="B368" s="49">
        <v>1</v>
      </c>
      <c r="C368" s="38">
        <v>6</v>
      </c>
      <c r="D368" s="163">
        <v>0.22</v>
      </c>
      <c r="E368" s="163">
        <v>0.2</v>
      </c>
      <c r="F368" s="163">
        <v>0.19</v>
      </c>
      <c r="G368" s="163">
        <v>0.24</v>
      </c>
      <c r="H368" s="160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71"/>
    </row>
    <row r="369" spans="1:45">
      <c r="A369" s="74"/>
      <c r="B369" s="49">
        <v>1</v>
      </c>
      <c r="C369" s="38">
        <v>7</v>
      </c>
      <c r="D369" s="163">
        <v>0.22999999999999998</v>
      </c>
      <c r="E369" s="163">
        <v>0.19</v>
      </c>
      <c r="F369" s="163">
        <v>0.18</v>
      </c>
      <c r="G369" s="163">
        <v>0.25</v>
      </c>
      <c r="H369" s="160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71"/>
    </row>
    <row r="370" spans="1:45">
      <c r="A370" s="74"/>
      <c r="B370" s="49">
        <v>1</v>
      </c>
      <c r="C370" s="38">
        <v>8</v>
      </c>
      <c r="D370" s="163">
        <v>0.22999999999999998</v>
      </c>
      <c r="E370" s="163">
        <v>0.19</v>
      </c>
      <c r="F370" s="163">
        <v>0.19</v>
      </c>
      <c r="G370" s="163">
        <v>0.26</v>
      </c>
      <c r="H370" s="160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71"/>
    </row>
    <row r="371" spans="1:45">
      <c r="A371" s="74"/>
      <c r="B371" s="49">
        <v>1</v>
      </c>
      <c r="C371" s="38">
        <v>9</v>
      </c>
      <c r="D371" s="163">
        <v>0.24</v>
      </c>
      <c r="E371" s="163">
        <v>0.19</v>
      </c>
      <c r="F371" s="163">
        <v>0.19</v>
      </c>
      <c r="G371" s="163">
        <v>0.25</v>
      </c>
      <c r="H371" s="160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71"/>
    </row>
    <row r="372" spans="1:45">
      <c r="A372" s="74"/>
      <c r="B372" s="49">
        <v>1</v>
      </c>
      <c r="C372" s="38">
        <v>10</v>
      </c>
      <c r="D372" s="163">
        <v>0.22999999999999998</v>
      </c>
      <c r="E372" s="166">
        <v>0.21</v>
      </c>
      <c r="F372" s="163">
        <v>0.19</v>
      </c>
      <c r="G372" s="163">
        <v>0.24</v>
      </c>
      <c r="H372" s="160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71"/>
    </row>
    <row r="373" spans="1:45">
      <c r="A373" s="74"/>
      <c r="B373" s="50" t="s">
        <v>143</v>
      </c>
      <c r="C373" s="42"/>
      <c r="D373" s="169">
        <v>0.22700000000000001</v>
      </c>
      <c r="E373" s="169">
        <v>0.19199999999999998</v>
      </c>
      <c r="F373" s="169">
        <v>0.18999999999999997</v>
      </c>
      <c r="G373" s="169">
        <v>0.25200000000000006</v>
      </c>
      <c r="H373" s="160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71"/>
    </row>
    <row r="374" spans="1:45">
      <c r="A374" s="74"/>
      <c r="B374" s="2" t="s">
        <v>144</v>
      </c>
      <c r="C374" s="70"/>
      <c r="D374" s="56">
        <v>0.22999999999999998</v>
      </c>
      <c r="E374" s="56">
        <v>0.19</v>
      </c>
      <c r="F374" s="56">
        <v>0.19</v>
      </c>
      <c r="G374" s="56">
        <v>0.25</v>
      </c>
      <c r="H374" s="160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71"/>
    </row>
    <row r="375" spans="1:45">
      <c r="A375" s="74"/>
      <c r="B375" s="2" t="s">
        <v>145</v>
      </c>
      <c r="C375" s="70"/>
      <c r="D375" s="56">
        <v>9.486832980505136E-3</v>
      </c>
      <c r="E375" s="56">
        <v>7.8881063774661562E-3</v>
      </c>
      <c r="F375" s="56">
        <v>4.7140452079103209E-3</v>
      </c>
      <c r="G375" s="56">
        <v>7.8881063774661614E-3</v>
      </c>
      <c r="H375" s="11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74"/>
      <c r="B376" s="2" t="s">
        <v>79</v>
      </c>
      <c r="C376" s="70"/>
      <c r="D376" s="43">
        <v>4.1792215773150378E-2</v>
      </c>
      <c r="E376" s="43">
        <v>4.1083887382636235E-2</v>
      </c>
      <c r="F376" s="43">
        <v>2.4810764252159587E-2</v>
      </c>
      <c r="G376" s="43">
        <v>3.1302009434389523E-2</v>
      </c>
      <c r="H376" s="11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74"/>
      <c r="B377" s="51" t="s">
        <v>146</v>
      </c>
      <c r="C377" s="70"/>
      <c r="D377" s="43">
        <v>5.7043073341094264E-2</v>
      </c>
      <c r="E377" s="43">
        <v>-0.10593713620488954</v>
      </c>
      <c r="F377" s="43">
        <v>-0.11525029103608853</v>
      </c>
      <c r="G377" s="43">
        <v>0.17345750873108301</v>
      </c>
      <c r="H377" s="11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80"/>
      <c r="C378" s="50"/>
      <c r="D378" s="67"/>
      <c r="E378" s="67"/>
      <c r="F378" s="67"/>
      <c r="G378" s="67"/>
    </row>
    <row r="379" spans="1:45">
      <c r="B379" s="83" t="s">
        <v>241</v>
      </c>
      <c r="AS379" s="68" t="s">
        <v>157</v>
      </c>
    </row>
    <row r="380" spans="1:45">
      <c r="A380" s="58" t="s">
        <v>28</v>
      </c>
      <c r="B380" s="48" t="s">
        <v>99</v>
      </c>
      <c r="C380" s="45" t="s">
        <v>100</v>
      </c>
      <c r="D380" s="46" t="s">
        <v>128</v>
      </c>
      <c r="E380" s="47" t="s">
        <v>128</v>
      </c>
      <c r="F380" s="11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8">
        <v>1</v>
      </c>
    </row>
    <row r="381" spans="1:45">
      <c r="A381" s="74"/>
      <c r="B381" s="49" t="s">
        <v>129</v>
      </c>
      <c r="C381" s="38" t="s">
        <v>129</v>
      </c>
      <c r="D381" s="113" t="s">
        <v>147</v>
      </c>
      <c r="E381" s="114" t="s">
        <v>130</v>
      </c>
      <c r="F381" s="11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8" t="s">
        <v>3</v>
      </c>
    </row>
    <row r="382" spans="1:45">
      <c r="A382" s="74"/>
      <c r="B382" s="49"/>
      <c r="C382" s="38"/>
      <c r="D382" s="39" t="s">
        <v>101</v>
      </c>
      <c r="E382" s="40" t="s">
        <v>101</v>
      </c>
      <c r="F382" s="11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8">
        <v>1</v>
      </c>
    </row>
    <row r="383" spans="1:45">
      <c r="A383" s="74"/>
      <c r="B383" s="49"/>
      <c r="C383" s="38"/>
      <c r="D383" s="66"/>
      <c r="E383" s="66"/>
      <c r="F383" s="11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8">
        <v>1</v>
      </c>
    </row>
    <row r="384" spans="1:45">
      <c r="A384" s="74"/>
      <c r="B384" s="48">
        <v>1</v>
      </c>
      <c r="C384" s="44">
        <v>1</v>
      </c>
      <c r="D384" s="206">
        <v>24</v>
      </c>
      <c r="E384" s="174">
        <v>34</v>
      </c>
      <c r="F384" s="175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7">
        <v>1</v>
      </c>
    </row>
    <row r="385" spans="1:45">
      <c r="A385" s="74"/>
      <c r="B385" s="49">
        <v>1</v>
      </c>
      <c r="C385" s="38">
        <v>2</v>
      </c>
      <c r="D385" s="178">
        <v>30</v>
      </c>
      <c r="E385" s="178">
        <v>34</v>
      </c>
      <c r="F385" s="175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7">
        <v>18</v>
      </c>
    </row>
    <row r="386" spans="1:45">
      <c r="A386" s="74"/>
      <c r="B386" s="49">
        <v>1</v>
      </c>
      <c r="C386" s="38">
        <v>3</v>
      </c>
      <c r="D386" s="178">
        <v>33</v>
      </c>
      <c r="E386" s="178">
        <v>34</v>
      </c>
      <c r="F386" s="175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7">
        <v>16</v>
      </c>
    </row>
    <row r="387" spans="1:45">
      <c r="A387" s="74"/>
      <c r="B387" s="49">
        <v>1</v>
      </c>
      <c r="C387" s="38">
        <v>4</v>
      </c>
      <c r="D387" s="178">
        <v>31</v>
      </c>
      <c r="E387" s="178">
        <v>31</v>
      </c>
      <c r="F387" s="175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7">
        <v>32.4</v>
      </c>
    </row>
    <row r="388" spans="1:45">
      <c r="A388" s="74"/>
      <c r="B388" s="49">
        <v>1</v>
      </c>
      <c r="C388" s="38">
        <v>5</v>
      </c>
      <c r="D388" s="178">
        <v>30</v>
      </c>
      <c r="E388" s="178">
        <v>35</v>
      </c>
      <c r="F388" s="175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  <c r="AC388" s="176"/>
      <c r="AD388" s="176"/>
      <c r="AE388" s="176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9"/>
    </row>
    <row r="389" spans="1:45">
      <c r="A389" s="74"/>
      <c r="B389" s="49">
        <v>1</v>
      </c>
      <c r="C389" s="38">
        <v>6</v>
      </c>
      <c r="D389" s="178">
        <v>31</v>
      </c>
      <c r="E389" s="178">
        <v>35</v>
      </c>
      <c r="F389" s="175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  <c r="AC389" s="176"/>
      <c r="AD389" s="176"/>
      <c r="AE389" s="176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9"/>
    </row>
    <row r="390" spans="1:45">
      <c r="A390" s="74"/>
      <c r="B390" s="49">
        <v>1</v>
      </c>
      <c r="C390" s="38">
        <v>7</v>
      </c>
      <c r="D390" s="178">
        <v>32</v>
      </c>
      <c r="E390" s="178">
        <v>34</v>
      </c>
      <c r="F390" s="175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  <c r="AC390" s="176"/>
      <c r="AD390" s="176"/>
      <c r="AE390" s="176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9"/>
    </row>
    <row r="391" spans="1:45">
      <c r="A391" s="74"/>
      <c r="B391" s="49">
        <v>1</v>
      </c>
      <c r="C391" s="38">
        <v>8</v>
      </c>
      <c r="D391" s="178">
        <v>30</v>
      </c>
      <c r="E391" s="178">
        <v>33</v>
      </c>
      <c r="F391" s="175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  <c r="AC391" s="176"/>
      <c r="AD391" s="176"/>
      <c r="AE391" s="176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9"/>
    </row>
    <row r="392" spans="1:45">
      <c r="A392" s="74"/>
      <c r="B392" s="49">
        <v>1</v>
      </c>
      <c r="C392" s="38">
        <v>9</v>
      </c>
      <c r="D392" s="178">
        <v>32</v>
      </c>
      <c r="E392" s="178">
        <v>35</v>
      </c>
      <c r="F392" s="175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  <c r="AC392" s="176"/>
      <c r="AD392" s="176"/>
      <c r="AE392" s="176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9"/>
    </row>
    <row r="393" spans="1:45">
      <c r="A393" s="74"/>
      <c r="B393" s="49">
        <v>1</v>
      </c>
      <c r="C393" s="38">
        <v>10</v>
      </c>
      <c r="D393" s="178">
        <v>30</v>
      </c>
      <c r="E393" s="178">
        <v>33</v>
      </c>
      <c r="F393" s="175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  <c r="AC393" s="176"/>
      <c r="AD393" s="176"/>
      <c r="AE393" s="176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9"/>
    </row>
    <row r="394" spans="1:45">
      <c r="A394" s="74"/>
      <c r="B394" s="50" t="s">
        <v>143</v>
      </c>
      <c r="C394" s="42"/>
      <c r="D394" s="181">
        <v>30.3</v>
      </c>
      <c r="E394" s="181">
        <v>33.799999999999997</v>
      </c>
      <c r="F394" s="175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9"/>
    </row>
    <row r="395" spans="1:45">
      <c r="A395" s="74"/>
      <c r="B395" s="2" t="s">
        <v>144</v>
      </c>
      <c r="C395" s="70"/>
      <c r="D395" s="182">
        <v>30.5</v>
      </c>
      <c r="E395" s="182">
        <v>34</v>
      </c>
      <c r="F395" s="175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  <c r="AC395" s="176"/>
      <c r="AD395" s="176"/>
      <c r="AE395" s="176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9"/>
    </row>
    <row r="396" spans="1:45">
      <c r="A396" s="74"/>
      <c r="B396" s="2" t="s">
        <v>145</v>
      </c>
      <c r="C396" s="70"/>
      <c r="D396" s="182">
        <v>2.4517567397911062</v>
      </c>
      <c r="E396" s="182">
        <v>1.2292725943057183</v>
      </c>
      <c r="F396" s="175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  <c r="AC396" s="176"/>
      <c r="AD396" s="176"/>
      <c r="AE396" s="176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9"/>
    </row>
    <row r="397" spans="1:45">
      <c r="A397" s="74"/>
      <c r="B397" s="2" t="s">
        <v>79</v>
      </c>
      <c r="C397" s="70"/>
      <c r="D397" s="43">
        <v>8.091606401950846E-2</v>
      </c>
      <c r="E397" s="43">
        <v>3.636901166584966E-2</v>
      </c>
      <c r="F397" s="11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74"/>
      <c r="B398" s="51" t="s">
        <v>146</v>
      </c>
      <c r="C398" s="70"/>
      <c r="D398" s="43">
        <v>-6.481481481481477E-2</v>
      </c>
      <c r="E398" s="43">
        <v>4.3209876543209846E-2</v>
      </c>
      <c r="F398" s="11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B399" s="80"/>
      <c r="C399" s="50"/>
      <c r="D399" s="67"/>
      <c r="E399" s="67"/>
    </row>
    <row r="400" spans="1:45">
      <c r="B400" s="83" t="s">
        <v>242</v>
      </c>
      <c r="AS400" s="68" t="s">
        <v>157</v>
      </c>
    </row>
    <row r="401" spans="1:45">
      <c r="A401" s="58" t="s">
        <v>30</v>
      </c>
      <c r="B401" s="48" t="s">
        <v>99</v>
      </c>
      <c r="C401" s="45" t="s">
        <v>100</v>
      </c>
      <c r="D401" s="46" t="s">
        <v>128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8">
        <v>1</v>
      </c>
    </row>
    <row r="402" spans="1:45">
      <c r="A402" s="74"/>
      <c r="B402" s="49" t="s">
        <v>129</v>
      </c>
      <c r="C402" s="38" t="s">
        <v>129</v>
      </c>
      <c r="D402" s="113" t="s">
        <v>148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8" t="s">
        <v>3</v>
      </c>
    </row>
    <row r="403" spans="1:45">
      <c r="A403" s="74"/>
      <c r="B403" s="49"/>
      <c r="C403" s="38"/>
      <c r="D403" s="39" t="s">
        <v>101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8">
        <v>1</v>
      </c>
    </row>
    <row r="404" spans="1:45">
      <c r="A404" s="74"/>
      <c r="B404" s="49"/>
      <c r="C404" s="38"/>
      <c r="D404" s="66"/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8">
        <v>1</v>
      </c>
    </row>
    <row r="405" spans="1:45">
      <c r="A405" s="74"/>
      <c r="B405" s="48">
        <v>1</v>
      </c>
      <c r="C405" s="44">
        <v>1</v>
      </c>
      <c r="D405" s="174">
        <v>35</v>
      </c>
      <c r="E405" s="175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7">
        <v>1</v>
      </c>
    </row>
    <row r="406" spans="1:45">
      <c r="A406" s="74"/>
      <c r="B406" s="49">
        <v>1</v>
      </c>
      <c r="C406" s="38">
        <v>2</v>
      </c>
      <c r="D406" s="178">
        <v>22</v>
      </c>
      <c r="E406" s="175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  <c r="AC406" s="176"/>
      <c r="AD406" s="176"/>
      <c r="AE406" s="176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7">
        <v>19</v>
      </c>
    </row>
    <row r="407" spans="1:45">
      <c r="A407" s="74"/>
      <c r="B407" s="49">
        <v>1</v>
      </c>
      <c r="C407" s="38">
        <v>3</v>
      </c>
      <c r="D407" s="178">
        <v>28</v>
      </c>
      <c r="E407" s="175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  <c r="AC407" s="176"/>
      <c r="AD407" s="176"/>
      <c r="AE407" s="176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7">
        <v>16</v>
      </c>
    </row>
    <row r="408" spans="1:45">
      <c r="A408" s="74"/>
      <c r="B408" s="49">
        <v>1</v>
      </c>
      <c r="C408" s="38">
        <v>4</v>
      </c>
      <c r="D408" s="178">
        <v>28</v>
      </c>
      <c r="E408" s="175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7">
        <v>28.1</v>
      </c>
    </row>
    <row r="409" spans="1:45">
      <c r="A409" s="74"/>
      <c r="B409" s="49">
        <v>1</v>
      </c>
      <c r="C409" s="38">
        <v>5</v>
      </c>
      <c r="D409" s="178">
        <v>35</v>
      </c>
      <c r="E409" s="175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  <c r="AC409" s="176"/>
      <c r="AD409" s="176"/>
      <c r="AE409" s="176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9"/>
    </row>
    <row r="410" spans="1:45">
      <c r="A410" s="74"/>
      <c r="B410" s="49">
        <v>1</v>
      </c>
      <c r="C410" s="38">
        <v>6</v>
      </c>
      <c r="D410" s="178">
        <v>30</v>
      </c>
      <c r="E410" s="175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  <c r="AC410" s="176"/>
      <c r="AD410" s="176"/>
      <c r="AE410" s="176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9"/>
    </row>
    <row r="411" spans="1:45">
      <c r="A411" s="74"/>
      <c r="B411" s="49">
        <v>1</v>
      </c>
      <c r="C411" s="38">
        <v>7</v>
      </c>
      <c r="D411" s="178">
        <v>22</v>
      </c>
      <c r="E411" s="175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  <c r="AC411" s="176"/>
      <c r="AD411" s="176"/>
      <c r="AE411" s="176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9"/>
    </row>
    <row r="412" spans="1:45">
      <c r="A412" s="74"/>
      <c r="B412" s="49">
        <v>1</v>
      </c>
      <c r="C412" s="38">
        <v>8</v>
      </c>
      <c r="D412" s="178">
        <v>35</v>
      </c>
      <c r="E412" s="175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  <c r="AC412" s="176"/>
      <c r="AD412" s="176"/>
      <c r="AE412" s="176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9"/>
    </row>
    <row r="413" spans="1:45">
      <c r="A413" s="74"/>
      <c r="B413" s="49">
        <v>1</v>
      </c>
      <c r="C413" s="38">
        <v>9</v>
      </c>
      <c r="D413" s="178">
        <v>32</v>
      </c>
      <c r="E413" s="175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  <c r="AC413" s="176"/>
      <c r="AD413" s="176"/>
      <c r="AE413" s="176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9"/>
    </row>
    <row r="414" spans="1:45">
      <c r="A414" s="74"/>
      <c r="B414" s="49">
        <v>1</v>
      </c>
      <c r="C414" s="38">
        <v>10</v>
      </c>
      <c r="D414" s="178">
        <v>14</v>
      </c>
      <c r="E414" s="175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9"/>
    </row>
    <row r="415" spans="1:45">
      <c r="A415" s="74"/>
      <c r="B415" s="50" t="s">
        <v>143</v>
      </c>
      <c r="C415" s="42"/>
      <c r="D415" s="181">
        <v>28.1</v>
      </c>
      <c r="E415" s="175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9"/>
    </row>
    <row r="416" spans="1:45">
      <c r="A416" s="74"/>
      <c r="B416" s="2" t="s">
        <v>144</v>
      </c>
      <c r="C416" s="70"/>
      <c r="D416" s="182">
        <v>29</v>
      </c>
      <c r="E416" s="175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  <c r="AC416" s="176"/>
      <c r="AD416" s="176"/>
      <c r="AE416" s="176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9"/>
    </row>
    <row r="417" spans="1:45">
      <c r="A417" s="74"/>
      <c r="B417" s="2" t="s">
        <v>145</v>
      </c>
      <c r="C417" s="70"/>
      <c r="D417" s="182">
        <v>6.9514187201047086</v>
      </c>
      <c r="E417" s="175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9"/>
    </row>
    <row r="418" spans="1:45">
      <c r="A418" s="74"/>
      <c r="B418" s="2" t="s">
        <v>79</v>
      </c>
      <c r="C418" s="70"/>
      <c r="D418" s="43">
        <v>0.24738144911404655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74"/>
      <c r="B419" s="51" t="s">
        <v>146</v>
      </c>
      <c r="C419" s="70"/>
      <c r="D419" s="43">
        <v>0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80"/>
      <c r="C420" s="50"/>
      <c r="D420" s="67"/>
    </row>
    <row r="421" spans="1:45">
      <c r="B421" s="83" t="s">
        <v>243</v>
      </c>
      <c r="AS421" s="68" t="s">
        <v>157</v>
      </c>
    </row>
    <row r="422" spans="1:45">
      <c r="A422" s="58" t="s">
        <v>37</v>
      </c>
      <c r="B422" s="48" t="s">
        <v>99</v>
      </c>
      <c r="C422" s="45" t="s">
        <v>100</v>
      </c>
      <c r="D422" s="46" t="s">
        <v>128</v>
      </c>
      <c r="E422" s="47" t="s">
        <v>128</v>
      </c>
      <c r="F422" s="47" t="s">
        <v>128</v>
      </c>
      <c r="G422" s="47" t="s">
        <v>128</v>
      </c>
      <c r="H422" s="11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8">
        <v>1</v>
      </c>
    </row>
    <row r="423" spans="1:45">
      <c r="A423" s="74"/>
      <c r="B423" s="49" t="s">
        <v>129</v>
      </c>
      <c r="C423" s="38" t="s">
        <v>129</v>
      </c>
      <c r="D423" s="113" t="s">
        <v>147</v>
      </c>
      <c r="E423" s="114" t="s">
        <v>130</v>
      </c>
      <c r="F423" s="114" t="s">
        <v>133</v>
      </c>
      <c r="G423" s="114" t="s">
        <v>148</v>
      </c>
      <c r="H423" s="11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8" t="s">
        <v>3</v>
      </c>
    </row>
    <row r="424" spans="1:45">
      <c r="A424" s="74"/>
      <c r="B424" s="49"/>
      <c r="C424" s="38"/>
      <c r="D424" s="39" t="s">
        <v>101</v>
      </c>
      <c r="E424" s="40" t="s">
        <v>101</v>
      </c>
      <c r="F424" s="40" t="s">
        <v>101</v>
      </c>
      <c r="G424" s="40" t="s">
        <v>101</v>
      </c>
      <c r="H424" s="11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8">
        <v>0</v>
      </c>
    </row>
    <row r="425" spans="1:45">
      <c r="A425" s="74"/>
      <c r="B425" s="49"/>
      <c r="C425" s="38"/>
      <c r="D425" s="66"/>
      <c r="E425" s="66"/>
      <c r="F425" s="66"/>
      <c r="G425" s="66"/>
      <c r="H425" s="11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68">
        <v>0</v>
      </c>
    </row>
    <row r="426" spans="1:45">
      <c r="A426" s="74"/>
      <c r="B426" s="48">
        <v>1</v>
      </c>
      <c r="C426" s="44">
        <v>1</v>
      </c>
      <c r="D426" s="185">
        <v>68</v>
      </c>
      <c r="E426" s="183">
        <v>58</v>
      </c>
      <c r="F426" s="184">
        <v>65</v>
      </c>
      <c r="G426" s="183">
        <v>59</v>
      </c>
      <c r="H426" s="186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8">
        <v>1</v>
      </c>
    </row>
    <row r="427" spans="1:45">
      <c r="A427" s="74"/>
      <c r="B427" s="49">
        <v>1</v>
      </c>
      <c r="C427" s="38">
        <v>2</v>
      </c>
      <c r="D427" s="191">
        <v>76</v>
      </c>
      <c r="E427" s="189">
        <v>58</v>
      </c>
      <c r="F427" s="190">
        <v>60</v>
      </c>
      <c r="G427" s="189">
        <v>61</v>
      </c>
      <c r="H427" s="186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8">
        <v>20</v>
      </c>
    </row>
    <row r="428" spans="1:45">
      <c r="A428" s="74"/>
      <c r="B428" s="49">
        <v>1</v>
      </c>
      <c r="C428" s="38">
        <v>3</v>
      </c>
      <c r="D428" s="191">
        <v>72</v>
      </c>
      <c r="E428" s="189">
        <v>60</v>
      </c>
      <c r="F428" s="190">
        <v>60</v>
      </c>
      <c r="G428" s="189">
        <v>59</v>
      </c>
      <c r="H428" s="186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8">
        <v>16</v>
      </c>
    </row>
    <row r="429" spans="1:45">
      <c r="A429" s="74"/>
      <c r="B429" s="49">
        <v>1</v>
      </c>
      <c r="C429" s="38">
        <v>4</v>
      </c>
      <c r="D429" s="191">
        <v>70</v>
      </c>
      <c r="E429" s="189">
        <v>57</v>
      </c>
      <c r="F429" s="190">
        <v>60</v>
      </c>
      <c r="G429" s="189">
        <v>62</v>
      </c>
      <c r="H429" s="186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8">
        <v>58.022222222222197</v>
      </c>
    </row>
    <row r="430" spans="1:45">
      <c r="A430" s="74"/>
      <c r="B430" s="49">
        <v>1</v>
      </c>
      <c r="C430" s="38">
        <v>5</v>
      </c>
      <c r="D430" s="191">
        <v>73</v>
      </c>
      <c r="E430" s="189">
        <v>57</v>
      </c>
      <c r="F430" s="189">
        <v>65</v>
      </c>
      <c r="G430" s="189">
        <v>55</v>
      </c>
      <c r="H430" s="186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92"/>
    </row>
    <row r="431" spans="1:45">
      <c r="A431" s="74"/>
      <c r="B431" s="49">
        <v>1</v>
      </c>
      <c r="C431" s="38">
        <v>6</v>
      </c>
      <c r="D431" s="191">
        <v>75</v>
      </c>
      <c r="E431" s="189">
        <v>58</v>
      </c>
      <c r="F431" s="197">
        <v>75</v>
      </c>
      <c r="G431" s="189">
        <v>59</v>
      </c>
      <c r="H431" s="186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92"/>
    </row>
    <row r="432" spans="1:45">
      <c r="A432" s="74"/>
      <c r="B432" s="49">
        <v>1</v>
      </c>
      <c r="C432" s="38">
        <v>7</v>
      </c>
      <c r="D432" s="191">
        <v>76</v>
      </c>
      <c r="E432" s="189">
        <v>59</v>
      </c>
      <c r="F432" s="189">
        <v>50</v>
      </c>
      <c r="G432" s="189">
        <v>57</v>
      </c>
      <c r="H432" s="186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92"/>
    </row>
    <row r="433" spans="1:45">
      <c r="A433" s="74"/>
      <c r="B433" s="49">
        <v>1</v>
      </c>
      <c r="C433" s="38">
        <v>8</v>
      </c>
      <c r="D433" s="191">
        <v>70</v>
      </c>
      <c r="E433" s="189">
        <v>60</v>
      </c>
      <c r="F433" s="189">
        <v>50</v>
      </c>
      <c r="G433" s="189">
        <v>56</v>
      </c>
      <c r="H433" s="186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92"/>
    </row>
    <row r="434" spans="1:45">
      <c r="A434" s="74"/>
      <c r="B434" s="49">
        <v>1</v>
      </c>
      <c r="C434" s="38">
        <v>9</v>
      </c>
      <c r="D434" s="191">
        <v>78</v>
      </c>
      <c r="E434" s="189">
        <v>56</v>
      </c>
      <c r="F434" s="189">
        <v>45</v>
      </c>
      <c r="G434" s="189">
        <v>62</v>
      </c>
      <c r="H434" s="186"/>
      <c r="I434" s="187"/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92"/>
    </row>
    <row r="435" spans="1:45">
      <c r="A435" s="74"/>
      <c r="B435" s="49">
        <v>1</v>
      </c>
      <c r="C435" s="38">
        <v>10</v>
      </c>
      <c r="D435" s="191">
        <v>79</v>
      </c>
      <c r="E435" s="189">
        <v>59</v>
      </c>
      <c r="F435" s="189">
        <v>55</v>
      </c>
      <c r="G435" s="189">
        <v>62</v>
      </c>
      <c r="H435" s="186"/>
      <c r="I435" s="187"/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92"/>
    </row>
    <row r="436" spans="1:45">
      <c r="A436" s="74"/>
      <c r="B436" s="50" t="s">
        <v>143</v>
      </c>
      <c r="C436" s="42"/>
      <c r="D436" s="193">
        <v>73.7</v>
      </c>
      <c r="E436" s="193">
        <v>58.2</v>
      </c>
      <c r="F436" s="193">
        <v>58.5</v>
      </c>
      <c r="G436" s="193">
        <v>59.2</v>
      </c>
      <c r="H436" s="186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92"/>
    </row>
    <row r="437" spans="1:45">
      <c r="A437" s="74"/>
      <c r="B437" s="2" t="s">
        <v>144</v>
      </c>
      <c r="C437" s="70"/>
      <c r="D437" s="194">
        <v>74</v>
      </c>
      <c r="E437" s="194">
        <v>58</v>
      </c>
      <c r="F437" s="194">
        <v>60</v>
      </c>
      <c r="G437" s="194">
        <v>59</v>
      </c>
      <c r="H437" s="186"/>
      <c r="I437" s="187"/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92"/>
    </row>
    <row r="438" spans="1:45">
      <c r="A438" s="74"/>
      <c r="B438" s="2" t="s">
        <v>145</v>
      </c>
      <c r="C438" s="70"/>
      <c r="D438" s="194">
        <v>3.6832956257496718</v>
      </c>
      <c r="E438" s="194">
        <v>1.3165611772087666</v>
      </c>
      <c r="F438" s="194">
        <v>8.8349055204657141</v>
      </c>
      <c r="G438" s="194">
        <v>2.5733678754158378</v>
      </c>
      <c r="H438" s="186"/>
      <c r="I438" s="187"/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92"/>
    </row>
    <row r="439" spans="1:45">
      <c r="A439" s="74"/>
      <c r="B439" s="2" t="s">
        <v>79</v>
      </c>
      <c r="C439" s="70"/>
      <c r="D439" s="43">
        <v>4.9976874162139369E-2</v>
      </c>
      <c r="E439" s="43">
        <v>2.262132606887915E-2</v>
      </c>
      <c r="F439" s="43">
        <v>0.15102402599086689</v>
      </c>
      <c r="G439" s="43">
        <v>4.3469051949591851E-2</v>
      </c>
      <c r="H439" s="11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74"/>
      <c r="B440" s="51" t="s">
        <v>146</v>
      </c>
      <c r="C440" s="70"/>
      <c r="D440" s="43">
        <v>0.27020298736116488</v>
      </c>
      <c r="E440" s="43">
        <v>3.0639601685182871E-3</v>
      </c>
      <c r="F440" s="43">
        <v>8.2343929528920778E-3</v>
      </c>
      <c r="G440" s="43">
        <v>2.0298736116431071E-2</v>
      </c>
      <c r="H440" s="11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B441" s="80"/>
      <c r="C441" s="50"/>
      <c r="D441" s="67"/>
      <c r="E441" s="67"/>
      <c r="F441" s="67"/>
      <c r="G441" s="67"/>
    </row>
    <row r="442" spans="1:45">
      <c r="B442" s="83" t="s">
        <v>244</v>
      </c>
      <c r="AS442" s="68" t="s">
        <v>157</v>
      </c>
    </row>
    <row r="443" spans="1:45">
      <c r="A443" s="58" t="s">
        <v>5</v>
      </c>
      <c r="B443" s="48" t="s">
        <v>99</v>
      </c>
      <c r="C443" s="45" t="s">
        <v>100</v>
      </c>
      <c r="D443" s="46" t="s">
        <v>128</v>
      </c>
      <c r="E443" s="47" t="s">
        <v>128</v>
      </c>
      <c r="F443" s="47" t="s">
        <v>128</v>
      </c>
      <c r="G443" s="47" t="s">
        <v>128</v>
      </c>
      <c r="H443" s="11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68">
        <v>1</v>
      </c>
    </row>
    <row r="444" spans="1:45">
      <c r="A444" s="74"/>
      <c r="B444" s="49" t="s">
        <v>129</v>
      </c>
      <c r="C444" s="38" t="s">
        <v>129</v>
      </c>
      <c r="D444" s="113" t="s">
        <v>147</v>
      </c>
      <c r="E444" s="114" t="s">
        <v>130</v>
      </c>
      <c r="F444" s="114" t="s">
        <v>133</v>
      </c>
      <c r="G444" s="114" t="s">
        <v>148</v>
      </c>
      <c r="H444" s="11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8" t="s">
        <v>3</v>
      </c>
    </row>
    <row r="445" spans="1:45">
      <c r="A445" s="74"/>
      <c r="B445" s="49"/>
      <c r="C445" s="38"/>
      <c r="D445" s="39" t="s">
        <v>101</v>
      </c>
      <c r="E445" s="40" t="s">
        <v>101</v>
      </c>
      <c r="F445" s="40" t="s">
        <v>101</v>
      </c>
      <c r="G445" s="40" t="s">
        <v>101</v>
      </c>
      <c r="H445" s="11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8">
        <v>2</v>
      </c>
    </row>
    <row r="446" spans="1:45">
      <c r="A446" s="74"/>
      <c r="B446" s="49"/>
      <c r="C446" s="38"/>
      <c r="D446" s="66"/>
      <c r="E446" s="66"/>
      <c r="F446" s="66"/>
      <c r="G446" s="66"/>
      <c r="H446" s="11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8">
        <v>2</v>
      </c>
    </row>
    <row r="447" spans="1:45">
      <c r="A447" s="74"/>
      <c r="B447" s="48">
        <v>1</v>
      </c>
      <c r="C447" s="44">
        <v>1</v>
      </c>
      <c r="D447" s="117">
        <v>4.8</v>
      </c>
      <c r="E447" s="52">
        <v>5</v>
      </c>
      <c r="F447" s="53">
        <v>5.5</v>
      </c>
      <c r="G447" s="52">
        <v>5.0999999999999996</v>
      </c>
      <c r="H447" s="11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8">
        <v>1</v>
      </c>
    </row>
    <row r="448" spans="1:45">
      <c r="A448" s="74"/>
      <c r="B448" s="49">
        <v>1</v>
      </c>
      <c r="C448" s="38">
        <v>2</v>
      </c>
      <c r="D448" s="40">
        <v>5.5</v>
      </c>
      <c r="E448" s="40">
        <v>4.9000000000000004</v>
      </c>
      <c r="F448" s="54">
        <v>5.4</v>
      </c>
      <c r="G448" s="40">
        <v>5</v>
      </c>
      <c r="H448" s="11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8">
        <v>6</v>
      </c>
    </row>
    <row r="449" spans="1:45">
      <c r="A449" s="74"/>
      <c r="B449" s="49">
        <v>1</v>
      </c>
      <c r="C449" s="38">
        <v>3</v>
      </c>
      <c r="D449" s="40">
        <v>5.4</v>
      </c>
      <c r="E449" s="40">
        <v>4.7</v>
      </c>
      <c r="F449" s="54">
        <v>5.4</v>
      </c>
      <c r="G449" s="40">
        <v>5</v>
      </c>
      <c r="H449" s="11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8">
        <v>16</v>
      </c>
    </row>
    <row r="450" spans="1:45">
      <c r="A450" s="74"/>
      <c r="B450" s="49">
        <v>1</v>
      </c>
      <c r="C450" s="38">
        <v>4</v>
      </c>
      <c r="D450" s="40">
        <v>5.6</v>
      </c>
      <c r="E450" s="40">
        <v>4.7</v>
      </c>
      <c r="F450" s="54">
        <v>5.3</v>
      </c>
      <c r="G450" s="40">
        <v>4.9000000000000004</v>
      </c>
      <c r="H450" s="11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8">
        <v>5.0994444444444396</v>
      </c>
    </row>
    <row r="451" spans="1:45">
      <c r="A451" s="74"/>
      <c r="B451" s="49">
        <v>1</v>
      </c>
      <c r="C451" s="38">
        <v>5</v>
      </c>
      <c r="D451" s="40">
        <v>5.3</v>
      </c>
      <c r="E451" s="40">
        <v>4.9000000000000004</v>
      </c>
      <c r="F451" s="40">
        <v>5.4</v>
      </c>
      <c r="G451" s="40">
        <v>4.9000000000000004</v>
      </c>
      <c r="H451" s="11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9"/>
    </row>
    <row r="452" spans="1:45">
      <c r="A452" s="74"/>
      <c r="B452" s="49">
        <v>1</v>
      </c>
      <c r="C452" s="38">
        <v>6</v>
      </c>
      <c r="D452" s="40">
        <v>5.5</v>
      </c>
      <c r="E452" s="40">
        <v>4.8</v>
      </c>
      <c r="F452" s="40">
        <v>5.3</v>
      </c>
      <c r="G452" s="40">
        <v>4.8</v>
      </c>
      <c r="H452" s="11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9"/>
    </row>
    <row r="453" spans="1:45">
      <c r="A453" s="74"/>
      <c r="B453" s="49">
        <v>1</v>
      </c>
      <c r="C453" s="38">
        <v>7</v>
      </c>
      <c r="D453" s="40">
        <v>5.5</v>
      </c>
      <c r="E453" s="40">
        <v>4.7</v>
      </c>
      <c r="F453" s="40">
        <v>5.3</v>
      </c>
      <c r="G453" s="40">
        <v>4.8</v>
      </c>
      <c r="H453" s="11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4"/>
      <c r="B454" s="49">
        <v>1</v>
      </c>
      <c r="C454" s="38">
        <v>8</v>
      </c>
      <c r="D454" s="40">
        <v>5.5</v>
      </c>
      <c r="E454" s="40">
        <v>4.5</v>
      </c>
      <c r="F454" s="40">
        <v>5.2</v>
      </c>
      <c r="G454" s="40">
        <v>4.8</v>
      </c>
      <c r="H454" s="11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A455" s="74"/>
      <c r="B455" s="49">
        <v>1</v>
      </c>
      <c r="C455" s="38">
        <v>9</v>
      </c>
      <c r="D455" s="40">
        <v>5.5</v>
      </c>
      <c r="E455" s="40">
        <v>4.3</v>
      </c>
      <c r="F455" s="40">
        <v>5.0999999999999996</v>
      </c>
      <c r="G455" s="40">
        <v>4.7</v>
      </c>
      <c r="H455" s="11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69"/>
    </row>
    <row r="456" spans="1:45">
      <c r="A456" s="74"/>
      <c r="B456" s="49">
        <v>1</v>
      </c>
      <c r="C456" s="38">
        <v>10</v>
      </c>
      <c r="D456" s="40">
        <v>5.5</v>
      </c>
      <c r="E456" s="40">
        <v>4.7</v>
      </c>
      <c r="F456" s="40">
        <v>5.3</v>
      </c>
      <c r="G456" s="40">
        <v>4.8</v>
      </c>
      <c r="H456" s="11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74"/>
      <c r="B457" s="50" t="s">
        <v>143</v>
      </c>
      <c r="C457" s="42"/>
      <c r="D457" s="55">
        <v>5.41</v>
      </c>
      <c r="E457" s="55">
        <v>4.7200000000000006</v>
      </c>
      <c r="F457" s="55">
        <v>5.3199999999999994</v>
      </c>
      <c r="G457" s="55">
        <v>4.88</v>
      </c>
      <c r="H457" s="11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74"/>
      <c r="B458" s="2" t="s">
        <v>144</v>
      </c>
      <c r="C458" s="70"/>
      <c r="D458" s="41">
        <v>5.5</v>
      </c>
      <c r="E458" s="41">
        <v>4.7</v>
      </c>
      <c r="F458" s="41">
        <v>5.3</v>
      </c>
      <c r="G458" s="41">
        <v>4.8499999999999996</v>
      </c>
      <c r="H458" s="11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A459" s="74"/>
      <c r="B459" s="2" t="s">
        <v>145</v>
      </c>
      <c r="C459" s="70"/>
      <c r="D459" s="41">
        <v>0.22827858224351916</v>
      </c>
      <c r="E459" s="41">
        <v>0.20439612955674533</v>
      </c>
      <c r="F459" s="41">
        <v>0.1135292424395095</v>
      </c>
      <c r="G459" s="41">
        <v>0.12292725943057181</v>
      </c>
      <c r="H459" s="170"/>
      <c r="I459" s="171"/>
      <c r="J459" s="171"/>
      <c r="K459" s="171"/>
      <c r="L459" s="171"/>
      <c r="M459" s="171"/>
      <c r="N459" s="171"/>
      <c r="O459" s="171"/>
      <c r="P459" s="171"/>
      <c r="Q459" s="171"/>
      <c r="R459" s="171"/>
      <c r="S459" s="171"/>
      <c r="T459" s="171"/>
      <c r="U459" s="171"/>
      <c r="V459" s="171"/>
      <c r="W459" s="171"/>
      <c r="X459" s="171"/>
      <c r="Y459" s="171"/>
      <c r="Z459" s="171"/>
      <c r="AA459" s="171"/>
      <c r="AB459" s="171"/>
      <c r="AC459" s="171"/>
      <c r="AD459" s="171"/>
      <c r="AE459" s="171"/>
      <c r="AF459" s="171"/>
      <c r="AG459" s="171"/>
      <c r="AH459" s="171"/>
      <c r="AI459" s="171"/>
      <c r="AJ459" s="171"/>
      <c r="AK459" s="171"/>
      <c r="AL459" s="171"/>
      <c r="AM459" s="171"/>
      <c r="AN459" s="171"/>
      <c r="AO459" s="171"/>
      <c r="AP459" s="171"/>
      <c r="AQ459" s="171"/>
      <c r="AR459" s="171"/>
      <c r="AS459" s="69"/>
    </row>
    <row r="460" spans="1:45">
      <c r="A460" s="74"/>
      <c r="B460" s="2" t="s">
        <v>79</v>
      </c>
      <c r="C460" s="70"/>
      <c r="D460" s="43">
        <v>4.2195671394365829E-2</v>
      </c>
      <c r="E460" s="43">
        <v>4.3304264736598583E-2</v>
      </c>
      <c r="F460" s="43">
        <v>2.1340083165321336E-2</v>
      </c>
      <c r="G460" s="43">
        <v>2.5190012178395865E-2</v>
      </c>
      <c r="H460" s="11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74"/>
      <c r="B461" s="51" t="s">
        <v>146</v>
      </c>
      <c r="C461" s="70"/>
      <c r="D461" s="43">
        <v>6.0899880161238595E-2</v>
      </c>
      <c r="E461" s="43">
        <v>-7.4408977012745514E-2</v>
      </c>
      <c r="F461" s="43">
        <v>4.325089879071875E-2</v>
      </c>
      <c r="G461" s="43">
        <v>-4.3033010131821703E-2</v>
      </c>
      <c r="H461" s="11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80"/>
      <c r="C462" s="50"/>
      <c r="D462" s="67"/>
      <c r="E462" s="67"/>
      <c r="F462" s="67"/>
      <c r="G462" s="67"/>
    </row>
    <row r="463" spans="1:45">
      <c r="B463" s="83" t="s">
        <v>245</v>
      </c>
      <c r="AS463" s="68" t="s">
        <v>157</v>
      </c>
    </row>
    <row r="464" spans="1:45">
      <c r="A464" s="58" t="s">
        <v>8</v>
      </c>
      <c r="B464" s="48" t="s">
        <v>99</v>
      </c>
      <c r="C464" s="45" t="s">
        <v>100</v>
      </c>
      <c r="D464" s="46" t="s">
        <v>128</v>
      </c>
      <c r="E464" s="47" t="s">
        <v>128</v>
      </c>
      <c r="F464" s="47" t="s">
        <v>128</v>
      </c>
      <c r="G464" s="47" t="s">
        <v>128</v>
      </c>
      <c r="H464" s="11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8">
        <v>1</v>
      </c>
    </row>
    <row r="465" spans="1:45">
      <c r="A465" s="74"/>
      <c r="B465" s="49" t="s">
        <v>129</v>
      </c>
      <c r="C465" s="38" t="s">
        <v>129</v>
      </c>
      <c r="D465" s="113" t="s">
        <v>147</v>
      </c>
      <c r="E465" s="114" t="s">
        <v>130</v>
      </c>
      <c r="F465" s="114" t="s">
        <v>133</v>
      </c>
      <c r="G465" s="114" t="s">
        <v>148</v>
      </c>
      <c r="H465" s="11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8" t="s">
        <v>3</v>
      </c>
    </row>
    <row r="466" spans="1:45">
      <c r="A466" s="74"/>
      <c r="B466" s="49"/>
      <c r="C466" s="38"/>
      <c r="D466" s="39" t="s">
        <v>101</v>
      </c>
      <c r="E466" s="40" t="s">
        <v>101</v>
      </c>
      <c r="F466" s="40" t="s">
        <v>101</v>
      </c>
      <c r="G466" s="40" t="s">
        <v>101</v>
      </c>
      <c r="H466" s="11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8">
        <v>2</v>
      </c>
    </row>
    <row r="467" spans="1:45">
      <c r="A467" s="74"/>
      <c r="B467" s="49"/>
      <c r="C467" s="38"/>
      <c r="D467" s="66"/>
      <c r="E467" s="66"/>
      <c r="F467" s="66"/>
      <c r="G467" s="66"/>
      <c r="H467" s="11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8">
        <v>2</v>
      </c>
    </row>
    <row r="468" spans="1:45">
      <c r="A468" s="74"/>
      <c r="B468" s="48">
        <v>1</v>
      </c>
      <c r="C468" s="44">
        <v>1</v>
      </c>
      <c r="D468" s="117">
        <v>8.8000000000000007</v>
      </c>
      <c r="E468" s="52">
        <v>8.5</v>
      </c>
      <c r="F468" s="53">
        <v>9.6</v>
      </c>
      <c r="G468" s="52">
        <v>8.6999999999999993</v>
      </c>
      <c r="H468" s="11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8">
        <v>1</v>
      </c>
    </row>
    <row r="469" spans="1:45">
      <c r="A469" s="74"/>
      <c r="B469" s="49">
        <v>1</v>
      </c>
      <c r="C469" s="38">
        <v>2</v>
      </c>
      <c r="D469" s="40">
        <v>9.8000000000000007</v>
      </c>
      <c r="E469" s="40">
        <v>8.4</v>
      </c>
      <c r="F469" s="54">
        <v>9.4</v>
      </c>
      <c r="G469" s="40">
        <v>9.1</v>
      </c>
      <c r="H469" s="11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8">
        <v>7</v>
      </c>
    </row>
    <row r="470" spans="1:45">
      <c r="A470" s="74"/>
      <c r="B470" s="49">
        <v>1</v>
      </c>
      <c r="C470" s="38">
        <v>3</v>
      </c>
      <c r="D470" s="40">
        <v>9.9</v>
      </c>
      <c r="E470" s="40">
        <v>8.6</v>
      </c>
      <c r="F470" s="54">
        <v>9.4</v>
      </c>
      <c r="G470" s="40">
        <v>9</v>
      </c>
      <c r="H470" s="11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8">
        <v>16</v>
      </c>
    </row>
    <row r="471" spans="1:45">
      <c r="A471" s="74"/>
      <c r="B471" s="49">
        <v>1</v>
      </c>
      <c r="C471" s="38">
        <v>4</v>
      </c>
      <c r="D471" s="40">
        <v>9.5</v>
      </c>
      <c r="E471" s="40">
        <v>8.3000000000000007</v>
      </c>
      <c r="F471" s="54">
        <v>9.1999999999999993</v>
      </c>
      <c r="G471" s="40">
        <v>9.1</v>
      </c>
      <c r="H471" s="11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8">
        <v>9.1091666666666704</v>
      </c>
    </row>
    <row r="472" spans="1:45">
      <c r="A472" s="74"/>
      <c r="B472" s="49">
        <v>1</v>
      </c>
      <c r="C472" s="38">
        <v>5</v>
      </c>
      <c r="D472" s="40">
        <v>9.5</v>
      </c>
      <c r="E472" s="40">
        <v>8.4</v>
      </c>
      <c r="F472" s="40">
        <v>9.4</v>
      </c>
      <c r="G472" s="40">
        <v>9.1999999999999993</v>
      </c>
      <c r="H472" s="11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9"/>
    </row>
    <row r="473" spans="1:45">
      <c r="A473" s="74"/>
      <c r="B473" s="49">
        <v>1</v>
      </c>
      <c r="C473" s="38">
        <v>6</v>
      </c>
      <c r="D473" s="40">
        <v>10</v>
      </c>
      <c r="E473" s="40">
        <v>8.6</v>
      </c>
      <c r="F473" s="40">
        <v>9.1999999999999993</v>
      </c>
      <c r="G473" s="40">
        <v>8.9</v>
      </c>
      <c r="H473" s="11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74"/>
      <c r="B474" s="49">
        <v>1</v>
      </c>
      <c r="C474" s="38">
        <v>7</v>
      </c>
      <c r="D474" s="40">
        <v>9.9</v>
      </c>
      <c r="E474" s="40">
        <v>8.3000000000000007</v>
      </c>
      <c r="F474" s="40">
        <v>9.1999999999999993</v>
      </c>
      <c r="G474" s="40">
        <v>9.1</v>
      </c>
      <c r="H474" s="11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74"/>
      <c r="B475" s="49">
        <v>1</v>
      </c>
      <c r="C475" s="38">
        <v>8</v>
      </c>
      <c r="D475" s="40">
        <v>9.6999999999999993</v>
      </c>
      <c r="E475" s="40">
        <v>8.4</v>
      </c>
      <c r="F475" s="40">
        <v>9.1</v>
      </c>
      <c r="G475" s="40">
        <v>8.9</v>
      </c>
      <c r="H475" s="11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A476" s="74"/>
      <c r="B476" s="49">
        <v>1</v>
      </c>
      <c r="C476" s="38">
        <v>9</v>
      </c>
      <c r="D476" s="40">
        <v>9.9</v>
      </c>
      <c r="E476" s="40">
        <v>8.1999999999999993</v>
      </c>
      <c r="F476" s="40">
        <v>9.1</v>
      </c>
      <c r="G476" s="40">
        <v>8.8000000000000007</v>
      </c>
      <c r="H476" s="11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69"/>
    </row>
    <row r="477" spans="1:45">
      <c r="A477" s="74"/>
      <c r="B477" s="49">
        <v>1</v>
      </c>
      <c r="C477" s="38">
        <v>10</v>
      </c>
      <c r="D477" s="40">
        <v>9.6999999999999993</v>
      </c>
      <c r="E477" s="40">
        <v>8.6999999999999993</v>
      </c>
      <c r="F477" s="40">
        <v>9.1999999999999993</v>
      </c>
      <c r="G477" s="40">
        <v>8.6999999999999993</v>
      </c>
      <c r="H477" s="11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69"/>
    </row>
    <row r="478" spans="1:45">
      <c r="A478" s="74"/>
      <c r="B478" s="50" t="s">
        <v>143</v>
      </c>
      <c r="C478" s="42"/>
      <c r="D478" s="55">
        <v>9.6700000000000017</v>
      </c>
      <c r="E478" s="55">
        <v>8.4400000000000013</v>
      </c>
      <c r="F478" s="55">
        <v>9.2799999999999976</v>
      </c>
      <c r="G478" s="55">
        <v>8.9499999999999993</v>
      </c>
      <c r="H478" s="11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9"/>
    </row>
    <row r="479" spans="1:45">
      <c r="A479" s="74"/>
      <c r="B479" s="2" t="s">
        <v>144</v>
      </c>
      <c r="C479" s="70"/>
      <c r="D479" s="41">
        <v>9.75</v>
      </c>
      <c r="E479" s="41">
        <v>8.4</v>
      </c>
      <c r="F479" s="41">
        <v>9.1999999999999993</v>
      </c>
      <c r="G479" s="41">
        <v>8.9499999999999993</v>
      </c>
      <c r="H479" s="11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/>
    </row>
    <row r="480" spans="1:45">
      <c r="A480" s="74"/>
      <c r="B480" s="2" t="s">
        <v>145</v>
      </c>
      <c r="C480" s="70"/>
      <c r="D480" s="41">
        <v>0.34976182372199122</v>
      </c>
      <c r="E480" s="41">
        <v>0.15776212754932284</v>
      </c>
      <c r="F480" s="41">
        <v>0.16193277068654852</v>
      </c>
      <c r="G480" s="41">
        <v>0.17795130420052177</v>
      </c>
      <c r="H480" s="170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/>
      <c r="AD480" s="171"/>
      <c r="AE480" s="171"/>
      <c r="AF480" s="171"/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69"/>
    </row>
    <row r="481" spans="1:45">
      <c r="A481" s="74"/>
      <c r="B481" s="2" t="s">
        <v>79</v>
      </c>
      <c r="C481" s="70"/>
      <c r="D481" s="43">
        <v>3.6169785286658859E-2</v>
      </c>
      <c r="E481" s="43">
        <v>1.8692195207265738E-2</v>
      </c>
      <c r="F481" s="43">
        <v>1.7449652013636699E-2</v>
      </c>
      <c r="G481" s="43">
        <v>1.9882827284974501E-2</v>
      </c>
      <c r="H481" s="11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74"/>
      <c r="B482" s="51" t="s">
        <v>146</v>
      </c>
      <c r="C482" s="70"/>
      <c r="D482" s="43">
        <v>6.1568017564723965E-2</v>
      </c>
      <c r="E482" s="43">
        <v>-7.346079956088214E-2</v>
      </c>
      <c r="F482" s="43">
        <v>1.8754002378555734E-2</v>
      </c>
      <c r="G482" s="43">
        <v>-1.7473241240509085E-2</v>
      </c>
      <c r="H482" s="11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B483" s="80"/>
      <c r="C483" s="50"/>
      <c r="D483" s="67"/>
      <c r="E483" s="67"/>
      <c r="F483" s="67"/>
      <c r="G483" s="67"/>
    </row>
    <row r="484" spans="1:45">
      <c r="B484" s="83" t="s">
        <v>246</v>
      </c>
      <c r="AS484" s="68" t="s">
        <v>157</v>
      </c>
    </row>
    <row r="485" spans="1:45">
      <c r="A485" s="58" t="s">
        <v>54</v>
      </c>
      <c r="B485" s="48" t="s">
        <v>99</v>
      </c>
      <c r="C485" s="45" t="s">
        <v>100</v>
      </c>
      <c r="D485" s="46" t="s">
        <v>128</v>
      </c>
      <c r="E485" s="47" t="s">
        <v>128</v>
      </c>
      <c r="F485" s="47" t="s">
        <v>128</v>
      </c>
      <c r="G485" s="47" t="s">
        <v>128</v>
      </c>
      <c r="H485" s="11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8">
        <v>1</v>
      </c>
    </row>
    <row r="486" spans="1:45">
      <c r="A486" s="74"/>
      <c r="B486" s="49" t="s">
        <v>129</v>
      </c>
      <c r="C486" s="38" t="s">
        <v>129</v>
      </c>
      <c r="D486" s="113" t="s">
        <v>147</v>
      </c>
      <c r="E486" s="114" t="s">
        <v>130</v>
      </c>
      <c r="F486" s="114" t="s">
        <v>133</v>
      </c>
      <c r="G486" s="114" t="s">
        <v>148</v>
      </c>
      <c r="H486" s="11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8" t="s">
        <v>3</v>
      </c>
    </row>
    <row r="487" spans="1:45">
      <c r="A487" s="74"/>
      <c r="B487" s="49"/>
      <c r="C487" s="38"/>
      <c r="D487" s="39" t="s">
        <v>101</v>
      </c>
      <c r="E487" s="40" t="s">
        <v>101</v>
      </c>
      <c r="F487" s="40" t="s">
        <v>101</v>
      </c>
      <c r="G487" s="40" t="s">
        <v>101</v>
      </c>
      <c r="H487" s="11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8">
        <v>1</v>
      </c>
    </row>
    <row r="488" spans="1:45">
      <c r="A488" s="74"/>
      <c r="B488" s="49"/>
      <c r="C488" s="38"/>
      <c r="D488" s="66"/>
      <c r="E488" s="66"/>
      <c r="F488" s="66"/>
      <c r="G488" s="66"/>
      <c r="H488" s="11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8">
        <v>1</v>
      </c>
    </row>
    <row r="489" spans="1:45">
      <c r="A489" s="74"/>
      <c r="B489" s="48">
        <v>1</v>
      </c>
      <c r="C489" s="44">
        <v>1</v>
      </c>
      <c r="D489" s="174">
        <v>13</v>
      </c>
      <c r="E489" s="174">
        <v>15</v>
      </c>
      <c r="F489" s="201" t="s">
        <v>97</v>
      </c>
      <c r="G489" s="199" t="s">
        <v>97</v>
      </c>
      <c r="H489" s="175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7">
        <v>1</v>
      </c>
    </row>
    <row r="490" spans="1:45">
      <c r="A490" s="74"/>
      <c r="B490" s="49">
        <v>1</v>
      </c>
      <c r="C490" s="38">
        <v>2</v>
      </c>
      <c r="D490" s="178">
        <v>10</v>
      </c>
      <c r="E490" s="178">
        <v>11</v>
      </c>
      <c r="F490" s="202" t="s">
        <v>97</v>
      </c>
      <c r="G490" s="200" t="s">
        <v>97</v>
      </c>
      <c r="H490" s="175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7">
        <v>8</v>
      </c>
    </row>
    <row r="491" spans="1:45">
      <c r="A491" s="74"/>
      <c r="B491" s="49">
        <v>1</v>
      </c>
      <c r="C491" s="38">
        <v>3</v>
      </c>
      <c r="D491" s="178">
        <v>12</v>
      </c>
      <c r="E491" s="178">
        <v>12</v>
      </c>
      <c r="F491" s="202" t="s">
        <v>97</v>
      </c>
      <c r="G491" s="200" t="s">
        <v>97</v>
      </c>
      <c r="H491" s="175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7">
        <v>16</v>
      </c>
    </row>
    <row r="492" spans="1:45">
      <c r="A492" s="74"/>
      <c r="B492" s="49">
        <v>1</v>
      </c>
      <c r="C492" s="38">
        <v>4</v>
      </c>
      <c r="D492" s="178">
        <v>12</v>
      </c>
      <c r="E492" s="180">
        <v>4</v>
      </c>
      <c r="F492" s="202" t="s">
        <v>97</v>
      </c>
      <c r="G492" s="200" t="s">
        <v>97</v>
      </c>
      <c r="H492" s="175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7">
        <v>12.422222222222199</v>
      </c>
    </row>
    <row r="493" spans="1:45">
      <c r="A493" s="74"/>
      <c r="B493" s="49">
        <v>1</v>
      </c>
      <c r="C493" s="38">
        <v>5</v>
      </c>
      <c r="D493" s="178">
        <v>11</v>
      </c>
      <c r="E493" s="178">
        <v>15</v>
      </c>
      <c r="F493" s="200" t="s">
        <v>97</v>
      </c>
      <c r="G493" s="200" t="s">
        <v>97</v>
      </c>
      <c r="H493" s="175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9"/>
    </row>
    <row r="494" spans="1:45">
      <c r="A494" s="74"/>
      <c r="B494" s="49">
        <v>1</v>
      </c>
      <c r="C494" s="38">
        <v>6</v>
      </c>
      <c r="D494" s="178">
        <v>10</v>
      </c>
      <c r="E494" s="178">
        <v>13</v>
      </c>
      <c r="F494" s="200" t="s">
        <v>97</v>
      </c>
      <c r="G494" s="200" t="s">
        <v>97</v>
      </c>
      <c r="H494" s="175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9"/>
    </row>
    <row r="495" spans="1:45">
      <c r="A495" s="74"/>
      <c r="B495" s="49">
        <v>1</v>
      </c>
      <c r="C495" s="38">
        <v>7</v>
      </c>
      <c r="D495" s="178">
        <v>12</v>
      </c>
      <c r="E495" s="178">
        <v>13</v>
      </c>
      <c r="F495" s="200" t="s">
        <v>97</v>
      </c>
      <c r="G495" s="200" t="s">
        <v>97</v>
      </c>
      <c r="H495" s="175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9"/>
    </row>
    <row r="496" spans="1:45">
      <c r="A496" s="74"/>
      <c r="B496" s="49">
        <v>1</v>
      </c>
      <c r="C496" s="38">
        <v>8</v>
      </c>
      <c r="D496" s="178">
        <v>10</v>
      </c>
      <c r="E496" s="178">
        <v>15</v>
      </c>
      <c r="F496" s="200" t="s">
        <v>97</v>
      </c>
      <c r="G496" s="200" t="s">
        <v>97</v>
      </c>
      <c r="H496" s="175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  <c r="AC496" s="176"/>
      <c r="AD496" s="176"/>
      <c r="AE496" s="176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9"/>
    </row>
    <row r="497" spans="1:45">
      <c r="A497" s="74"/>
      <c r="B497" s="49">
        <v>1</v>
      </c>
      <c r="C497" s="38">
        <v>9</v>
      </c>
      <c r="D497" s="178">
        <v>11</v>
      </c>
      <c r="E497" s="178">
        <v>12</v>
      </c>
      <c r="F497" s="200" t="s">
        <v>97</v>
      </c>
      <c r="G497" s="200" t="s">
        <v>97</v>
      </c>
      <c r="H497" s="175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  <c r="AC497" s="176"/>
      <c r="AD497" s="176"/>
      <c r="AE497" s="176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9"/>
    </row>
    <row r="498" spans="1:45">
      <c r="A498" s="74"/>
      <c r="B498" s="49">
        <v>1</v>
      </c>
      <c r="C498" s="38">
        <v>10</v>
      </c>
      <c r="D498" s="178">
        <v>13</v>
      </c>
      <c r="E498" s="178">
        <v>15</v>
      </c>
      <c r="F498" s="200" t="s">
        <v>97</v>
      </c>
      <c r="G498" s="200" t="s">
        <v>97</v>
      </c>
      <c r="H498" s="175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  <c r="AC498" s="176"/>
      <c r="AD498" s="176"/>
      <c r="AE498" s="176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9"/>
    </row>
    <row r="499" spans="1:45">
      <c r="A499" s="74"/>
      <c r="B499" s="50" t="s">
        <v>143</v>
      </c>
      <c r="C499" s="42"/>
      <c r="D499" s="181">
        <v>11.4</v>
      </c>
      <c r="E499" s="181">
        <v>12.5</v>
      </c>
      <c r="F499" s="181" t="s">
        <v>258</v>
      </c>
      <c r="G499" s="181" t="s">
        <v>258</v>
      </c>
      <c r="H499" s="175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9"/>
    </row>
    <row r="500" spans="1:45">
      <c r="A500" s="74"/>
      <c r="B500" s="2" t="s">
        <v>144</v>
      </c>
      <c r="C500" s="70"/>
      <c r="D500" s="182">
        <v>11.5</v>
      </c>
      <c r="E500" s="182">
        <v>13</v>
      </c>
      <c r="F500" s="182" t="s">
        <v>258</v>
      </c>
      <c r="G500" s="182" t="s">
        <v>258</v>
      </c>
      <c r="H500" s="175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9"/>
    </row>
    <row r="501" spans="1:45">
      <c r="A501" s="74"/>
      <c r="B501" s="2" t="s">
        <v>145</v>
      </c>
      <c r="C501" s="70"/>
      <c r="D501" s="182">
        <v>1.1737877907772671</v>
      </c>
      <c r="E501" s="182">
        <v>3.3416562759605704</v>
      </c>
      <c r="F501" s="182" t="s">
        <v>258</v>
      </c>
      <c r="G501" s="182" t="s">
        <v>258</v>
      </c>
      <c r="H501" s="175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9"/>
    </row>
    <row r="502" spans="1:45">
      <c r="A502" s="74"/>
      <c r="B502" s="2" t="s">
        <v>79</v>
      </c>
      <c r="C502" s="70"/>
      <c r="D502" s="43">
        <v>0.1029638412962515</v>
      </c>
      <c r="E502" s="43">
        <v>0.26733250207684561</v>
      </c>
      <c r="F502" s="43" t="s">
        <v>258</v>
      </c>
      <c r="G502" s="43" t="s">
        <v>258</v>
      </c>
      <c r="H502" s="11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74"/>
      <c r="B503" s="51" t="s">
        <v>146</v>
      </c>
      <c r="C503" s="70"/>
      <c r="D503" s="43">
        <v>-8.2289803220034097E-2</v>
      </c>
      <c r="E503" s="43">
        <v>6.2611806797872038E-3</v>
      </c>
      <c r="F503" s="43" t="s">
        <v>258</v>
      </c>
      <c r="G503" s="43" t="s">
        <v>258</v>
      </c>
      <c r="H503" s="11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80"/>
      <c r="C504" s="50"/>
      <c r="D504" s="67"/>
      <c r="E504" s="67"/>
      <c r="F504" s="67"/>
      <c r="G504" s="67"/>
    </row>
    <row r="505" spans="1:45">
      <c r="B505" s="83" t="s">
        <v>247</v>
      </c>
      <c r="AS505" s="68" t="s">
        <v>157</v>
      </c>
    </row>
    <row r="506" spans="1:45">
      <c r="A506" s="58" t="s">
        <v>10</v>
      </c>
      <c r="B506" s="48" t="s">
        <v>99</v>
      </c>
      <c r="C506" s="45" t="s">
        <v>100</v>
      </c>
      <c r="D506" s="46" t="s">
        <v>128</v>
      </c>
      <c r="E506" s="47" t="s">
        <v>128</v>
      </c>
      <c r="F506" s="47" t="s">
        <v>128</v>
      </c>
      <c r="G506" s="47" t="s">
        <v>128</v>
      </c>
      <c r="H506" s="11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8">
        <v>1</v>
      </c>
    </row>
    <row r="507" spans="1:45">
      <c r="A507" s="74"/>
      <c r="B507" s="49" t="s">
        <v>129</v>
      </c>
      <c r="C507" s="38" t="s">
        <v>129</v>
      </c>
      <c r="D507" s="113" t="s">
        <v>147</v>
      </c>
      <c r="E507" s="114" t="s">
        <v>130</v>
      </c>
      <c r="F507" s="114" t="s">
        <v>133</v>
      </c>
      <c r="G507" s="114" t="s">
        <v>148</v>
      </c>
      <c r="H507" s="11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8" t="s">
        <v>3</v>
      </c>
    </row>
    <row r="508" spans="1:45">
      <c r="A508" s="74"/>
      <c r="B508" s="49"/>
      <c r="C508" s="38"/>
      <c r="D508" s="39" t="s">
        <v>101</v>
      </c>
      <c r="E508" s="40" t="s">
        <v>101</v>
      </c>
      <c r="F508" s="40" t="s">
        <v>101</v>
      </c>
      <c r="G508" s="40" t="s">
        <v>101</v>
      </c>
      <c r="H508" s="11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8">
        <v>2</v>
      </c>
    </row>
    <row r="509" spans="1:45">
      <c r="A509" s="74"/>
      <c r="B509" s="49"/>
      <c r="C509" s="38"/>
      <c r="D509" s="66"/>
      <c r="E509" s="66"/>
      <c r="F509" s="66"/>
      <c r="G509" s="66"/>
      <c r="H509" s="11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8">
        <v>2</v>
      </c>
    </row>
    <row r="510" spans="1:45">
      <c r="A510" s="74"/>
      <c r="B510" s="48">
        <v>1</v>
      </c>
      <c r="C510" s="44">
        <v>1</v>
      </c>
      <c r="D510" s="52">
        <v>5.4</v>
      </c>
      <c r="E510" s="52">
        <v>4.5999999999999996</v>
      </c>
      <c r="F510" s="53">
        <v>6.1</v>
      </c>
      <c r="G510" s="52">
        <v>5.3</v>
      </c>
      <c r="H510" s="11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8">
        <v>1</v>
      </c>
    </row>
    <row r="511" spans="1:45">
      <c r="A511" s="74"/>
      <c r="B511" s="49">
        <v>1</v>
      </c>
      <c r="C511" s="38">
        <v>2</v>
      </c>
      <c r="D511" s="40">
        <v>5.6</v>
      </c>
      <c r="E511" s="40">
        <v>4.5</v>
      </c>
      <c r="F511" s="54">
        <v>6.1</v>
      </c>
      <c r="G511" s="40">
        <v>5.2</v>
      </c>
      <c r="H511" s="11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8">
        <v>12</v>
      </c>
    </row>
    <row r="512" spans="1:45">
      <c r="A512" s="74"/>
      <c r="B512" s="49">
        <v>1</v>
      </c>
      <c r="C512" s="38">
        <v>3</v>
      </c>
      <c r="D512" s="40">
        <v>5.7</v>
      </c>
      <c r="E512" s="40">
        <v>4.7</v>
      </c>
      <c r="F512" s="54">
        <v>6</v>
      </c>
      <c r="G512" s="40">
        <v>5.2</v>
      </c>
      <c r="H512" s="11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8">
        <v>16</v>
      </c>
    </row>
    <row r="513" spans="1:45">
      <c r="A513" s="74"/>
      <c r="B513" s="49">
        <v>1</v>
      </c>
      <c r="C513" s="38">
        <v>4</v>
      </c>
      <c r="D513" s="40">
        <v>5.4</v>
      </c>
      <c r="E513" s="40">
        <v>4.5</v>
      </c>
      <c r="F513" s="54">
        <v>5.8</v>
      </c>
      <c r="G513" s="40">
        <v>5.0999999999999996</v>
      </c>
      <c r="H513" s="11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8">
        <v>5.28</v>
      </c>
    </row>
    <row r="514" spans="1:45">
      <c r="A514" s="74"/>
      <c r="B514" s="49">
        <v>1</v>
      </c>
      <c r="C514" s="38">
        <v>5</v>
      </c>
      <c r="D514" s="40">
        <v>5.3</v>
      </c>
      <c r="E514" s="40">
        <v>4.5</v>
      </c>
      <c r="F514" s="40">
        <v>5.9</v>
      </c>
      <c r="G514" s="40">
        <v>5.0999999999999996</v>
      </c>
      <c r="H514" s="11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9"/>
    </row>
    <row r="515" spans="1:45">
      <c r="A515" s="74"/>
      <c r="B515" s="49">
        <v>1</v>
      </c>
      <c r="C515" s="38">
        <v>6</v>
      </c>
      <c r="D515" s="40">
        <v>5.7</v>
      </c>
      <c r="E515" s="40">
        <v>4.8</v>
      </c>
      <c r="F515" s="40">
        <v>5.9</v>
      </c>
      <c r="G515" s="40">
        <v>5</v>
      </c>
      <c r="H515" s="11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9"/>
    </row>
    <row r="516" spans="1:45">
      <c r="A516" s="74"/>
      <c r="B516" s="49">
        <v>1</v>
      </c>
      <c r="C516" s="38">
        <v>7</v>
      </c>
      <c r="D516" s="40">
        <v>5.6</v>
      </c>
      <c r="E516" s="40">
        <v>4.5999999999999996</v>
      </c>
      <c r="F516" s="40">
        <v>5.8</v>
      </c>
      <c r="G516" s="40">
        <v>5</v>
      </c>
      <c r="H516" s="11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9"/>
    </row>
    <row r="517" spans="1:45">
      <c r="A517" s="74"/>
      <c r="B517" s="49">
        <v>1</v>
      </c>
      <c r="C517" s="38">
        <v>8</v>
      </c>
      <c r="D517" s="40">
        <v>5.6</v>
      </c>
      <c r="E517" s="40">
        <v>4.3</v>
      </c>
      <c r="F517" s="40">
        <v>5.8</v>
      </c>
      <c r="G517" s="40">
        <v>5</v>
      </c>
      <c r="H517" s="11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A518" s="74"/>
      <c r="B518" s="49">
        <v>1</v>
      </c>
      <c r="C518" s="38">
        <v>9</v>
      </c>
      <c r="D518" s="40">
        <v>5.7</v>
      </c>
      <c r="E518" s="40">
        <v>4.5</v>
      </c>
      <c r="F518" s="40">
        <v>5.7</v>
      </c>
      <c r="G518" s="40">
        <v>5</v>
      </c>
      <c r="H518" s="11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A519" s="74"/>
      <c r="B519" s="49">
        <v>1</v>
      </c>
      <c r="C519" s="38">
        <v>10</v>
      </c>
      <c r="D519" s="40">
        <v>5.5</v>
      </c>
      <c r="E519" s="40">
        <v>4.9000000000000004</v>
      </c>
      <c r="F519" s="40">
        <v>5.8</v>
      </c>
      <c r="G519" s="40">
        <v>5</v>
      </c>
      <c r="H519" s="11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A520" s="74"/>
      <c r="B520" s="50" t="s">
        <v>143</v>
      </c>
      <c r="C520" s="42"/>
      <c r="D520" s="55">
        <v>5.5500000000000007</v>
      </c>
      <c r="E520" s="55">
        <v>4.59</v>
      </c>
      <c r="F520" s="55">
        <v>5.8899999999999988</v>
      </c>
      <c r="G520" s="55">
        <v>5.09</v>
      </c>
      <c r="H520" s="11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9"/>
    </row>
    <row r="521" spans="1:45">
      <c r="A521" s="74"/>
      <c r="B521" s="2" t="s">
        <v>144</v>
      </c>
      <c r="C521" s="70"/>
      <c r="D521" s="41">
        <v>5.6</v>
      </c>
      <c r="E521" s="41">
        <v>4.55</v>
      </c>
      <c r="F521" s="41">
        <v>5.85</v>
      </c>
      <c r="G521" s="41">
        <v>5.05</v>
      </c>
      <c r="H521" s="11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74"/>
      <c r="B522" s="2" t="s">
        <v>145</v>
      </c>
      <c r="C522" s="70"/>
      <c r="D522" s="41">
        <v>0.14337208778404376</v>
      </c>
      <c r="E522" s="41">
        <v>0.17288403306519928</v>
      </c>
      <c r="F522" s="41">
        <v>0.13703203194062968</v>
      </c>
      <c r="G522" s="41">
        <v>0.11005049346146117</v>
      </c>
      <c r="H522" s="170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69"/>
    </row>
    <row r="523" spans="1:45">
      <c r="A523" s="74"/>
      <c r="B523" s="2" t="s">
        <v>79</v>
      </c>
      <c r="C523" s="70"/>
      <c r="D523" s="43">
        <v>2.583280860973761E-2</v>
      </c>
      <c r="E523" s="43">
        <v>3.7665366680871303E-2</v>
      </c>
      <c r="F523" s="43">
        <v>2.3265200669037301E-2</v>
      </c>
      <c r="G523" s="43">
        <v>2.1620922094589622E-2</v>
      </c>
      <c r="H523" s="11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74"/>
      <c r="B524" s="51" t="s">
        <v>146</v>
      </c>
      <c r="C524" s="70"/>
      <c r="D524" s="43">
        <v>5.1136363636363757E-2</v>
      </c>
      <c r="E524" s="43">
        <v>-0.13068181818181823</v>
      </c>
      <c r="F524" s="43">
        <v>0.11553030303030276</v>
      </c>
      <c r="G524" s="43">
        <v>-3.5984848484848508E-2</v>
      </c>
      <c r="H524" s="11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B525" s="80"/>
      <c r="C525" s="50"/>
      <c r="D525" s="67"/>
      <c r="E525" s="67"/>
      <c r="F525" s="67"/>
      <c r="G525" s="67"/>
    </row>
    <row r="526" spans="1:45">
      <c r="B526" s="83" t="s">
        <v>248</v>
      </c>
      <c r="AS526" s="68" t="s">
        <v>157</v>
      </c>
    </row>
    <row r="527" spans="1:45">
      <c r="A527" s="58" t="s">
        <v>12</v>
      </c>
      <c r="B527" s="48" t="s">
        <v>99</v>
      </c>
      <c r="C527" s="45" t="s">
        <v>100</v>
      </c>
      <c r="D527" s="46" t="s">
        <v>128</v>
      </c>
      <c r="E527" s="47" t="s">
        <v>128</v>
      </c>
      <c r="F527" s="47" t="s">
        <v>128</v>
      </c>
      <c r="G527" s="115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68">
        <v>1</v>
      </c>
    </row>
    <row r="528" spans="1:45">
      <c r="A528" s="74"/>
      <c r="B528" s="49" t="s">
        <v>129</v>
      </c>
      <c r="C528" s="38" t="s">
        <v>129</v>
      </c>
      <c r="D528" s="113" t="s">
        <v>147</v>
      </c>
      <c r="E528" s="114" t="s">
        <v>130</v>
      </c>
      <c r="F528" s="114" t="s">
        <v>148</v>
      </c>
      <c r="G528" s="115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68" t="s">
        <v>3</v>
      </c>
    </row>
    <row r="529" spans="1:45">
      <c r="A529" s="74"/>
      <c r="B529" s="49"/>
      <c r="C529" s="38"/>
      <c r="D529" s="39" t="s">
        <v>101</v>
      </c>
      <c r="E529" s="40" t="s">
        <v>101</v>
      </c>
      <c r="F529" s="40" t="s">
        <v>101</v>
      </c>
      <c r="G529" s="115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8">
        <v>0</v>
      </c>
    </row>
    <row r="530" spans="1:45">
      <c r="A530" s="74"/>
      <c r="B530" s="49"/>
      <c r="C530" s="38"/>
      <c r="D530" s="66"/>
      <c r="E530" s="66"/>
      <c r="F530" s="66"/>
      <c r="G530" s="115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8">
        <v>0</v>
      </c>
    </row>
    <row r="531" spans="1:45">
      <c r="A531" s="74"/>
      <c r="B531" s="48">
        <v>1</v>
      </c>
      <c r="C531" s="44">
        <v>1</v>
      </c>
      <c r="D531" s="185" t="s">
        <v>90</v>
      </c>
      <c r="E531" s="185" t="s">
        <v>90</v>
      </c>
      <c r="F531" s="204" t="s">
        <v>90</v>
      </c>
      <c r="G531" s="186"/>
      <c r="H531" s="187"/>
      <c r="I531" s="187"/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8">
        <v>1</v>
      </c>
    </row>
    <row r="532" spans="1:45">
      <c r="A532" s="74"/>
      <c r="B532" s="49">
        <v>1</v>
      </c>
      <c r="C532" s="38">
        <v>2</v>
      </c>
      <c r="D532" s="191" t="s">
        <v>90</v>
      </c>
      <c r="E532" s="191" t="s">
        <v>90</v>
      </c>
      <c r="F532" s="205" t="s">
        <v>90</v>
      </c>
      <c r="G532" s="186"/>
      <c r="H532" s="187"/>
      <c r="I532" s="187"/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8">
        <v>9</v>
      </c>
    </row>
    <row r="533" spans="1:45">
      <c r="A533" s="74"/>
      <c r="B533" s="49">
        <v>1</v>
      </c>
      <c r="C533" s="38">
        <v>3</v>
      </c>
      <c r="D533" s="191" t="s">
        <v>90</v>
      </c>
      <c r="E533" s="191" t="s">
        <v>90</v>
      </c>
      <c r="F533" s="205" t="s">
        <v>90</v>
      </c>
      <c r="G533" s="186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8">
        <v>16</v>
      </c>
    </row>
    <row r="534" spans="1:45">
      <c r="A534" s="74"/>
      <c r="B534" s="49">
        <v>1</v>
      </c>
      <c r="C534" s="38">
        <v>4</v>
      </c>
      <c r="D534" s="191" t="s">
        <v>90</v>
      </c>
      <c r="E534" s="191" t="s">
        <v>90</v>
      </c>
      <c r="F534" s="205" t="s">
        <v>90</v>
      </c>
      <c r="G534" s="186"/>
      <c r="H534" s="187"/>
      <c r="I534" s="187"/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8" t="s">
        <v>90</v>
      </c>
    </row>
    <row r="535" spans="1:45">
      <c r="A535" s="74"/>
      <c r="B535" s="49">
        <v>1</v>
      </c>
      <c r="C535" s="38">
        <v>5</v>
      </c>
      <c r="D535" s="191" t="s">
        <v>90</v>
      </c>
      <c r="E535" s="191" t="s">
        <v>90</v>
      </c>
      <c r="F535" s="191" t="s">
        <v>90</v>
      </c>
      <c r="G535" s="186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92"/>
    </row>
    <row r="536" spans="1:45">
      <c r="A536" s="74"/>
      <c r="B536" s="49">
        <v>1</v>
      </c>
      <c r="C536" s="38">
        <v>6</v>
      </c>
      <c r="D536" s="191" t="s">
        <v>90</v>
      </c>
      <c r="E536" s="191" t="s">
        <v>90</v>
      </c>
      <c r="F536" s="191" t="s">
        <v>90</v>
      </c>
      <c r="G536" s="186"/>
      <c r="H536" s="187"/>
      <c r="I536" s="187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92"/>
    </row>
    <row r="537" spans="1:45">
      <c r="A537" s="74"/>
      <c r="B537" s="49">
        <v>1</v>
      </c>
      <c r="C537" s="38">
        <v>7</v>
      </c>
      <c r="D537" s="191" t="s">
        <v>90</v>
      </c>
      <c r="E537" s="191" t="s">
        <v>90</v>
      </c>
      <c r="F537" s="191" t="s">
        <v>90</v>
      </c>
      <c r="G537" s="186"/>
      <c r="H537" s="187"/>
      <c r="I537" s="187"/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92"/>
    </row>
    <row r="538" spans="1:45">
      <c r="A538" s="74"/>
      <c r="B538" s="49">
        <v>1</v>
      </c>
      <c r="C538" s="38">
        <v>8</v>
      </c>
      <c r="D538" s="191" t="s">
        <v>90</v>
      </c>
      <c r="E538" s="191" t="s">
        <v>90</v>
      </c>
      <c r="F538" s="191" t="s">
        <v>90</v>
      </c>
      <c r="G538" s="186"/>
      <c r="H538" s="187"/>
      <c r="I538" s="187"/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92"/>
    </row>
    <row r="539" spans="1:45">
      <c r="A539" s="74"/>
      <c r="B539" s="49">
        <v>1</v>
      </c>
      <c r="C539" s="38">
        <v>9</v>
      </c>
      <c r="D539" s="191" t="s">
        <v>90</v>
      </c>
      <c r="E539" s="191" t="s">
        <v>90</v>
      </c>
      <c r="F539" s="191" t="s">
        <v>90</v>
      </c>
      <c r="G539" s="186"/>
      <c r="H539" s="187"/>
      <c r="I539" s="187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92"/>
    </row>
    <row r="540" spans="1:45">
      <c r="A540" s="74"/>
      <c r="B540" s="49">
        <v>1</v>
      </c>
      <c r="C540" s="38">
        <v>10</v>
      </c>
      <c r="D540" s="191" t="s">
        <v>90</v>
      </c>
      <c r="E540" s="191" t="s">
        <v>90</v>
      </c>
      <c r="F540" s="191" t="s">
        <v>90</v>
      </c>
      <c r="G540" s="186"/>
      <c r="H540" s="187"/>
      <c r="I540" s="187"/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92"/>
    </row>
    <row r="541" spans="1:45">
      <c r="A541" s="74"/>
      <c r="B541" s="50" t="s">
        <v>143</v>
      </c>
      <c r="C541" s="42"/>
      <c r="D541" s="193" t="s">
        <v>258</v>
      </c>
      <c r="E541" s="193" t="s">
        <v>258</v>
      </c>
      <c r="F541" s="193" t="s">
        <v>258</v>
      </c>
      <c r="G541" s="186"/>
      <c r="H541" s="187"/>
      <c r="I541" s="187"/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92"/>
    </row>
    <row r="542" spans="1:45">
      <c r="A542" s="74"/>
      <c r="B542" s="2" t="s">
        <v>144</v>
      </c>
      <c r="C542" s="70"/>
      <c r="D542" s="194" t="s">
        <v>258</v>
      </c>
      <c r="E542" s="194" t="s">
        <v>258</v>
      </c>
      <c r="F542" s="194" t="s">
        <v>258</v>
      </c>
      <c r="G542" s="186"/>
      <c r="H542" s="187"/>
      <c r="I542" s="187"/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92"/>
    </row>
    <row r="543" spans="1:45">
      <c r="A543" s="74"/>
      <c r="B543" s="2" t="s">
        <v>145</v>
      </c>
      <c r="C543" s="70"/>
      <c r="D543" s="194" t="s">
        <v>258</v>
      </c>
      <c r="E543" s="194" t="s">
        <v>258</v>
      </c>
      <c r="F543" s="194" t="s">
        <v>258</v>
      </c>
      <c r="G543" s="186"/>
      <c r="H543" s="187"/>
      <c r="I543" s="187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92"/>
    </row>
    <row r="544" spans="1:45">
      <c r="A544" s="74"/>
      <c r="B544" s="2" t="s">
        <v>79</v>
      </c>
      <c r="C544" s="70"/>
      <c r="D544" s="43" t="s">
        <v>258</v>
      </c>
      <c r="E544" s="43" t="s">
        <v>258</v>
      </c>
      <c r="F544" s="43" t="s">
        <v>258</v>
      </c>
      <c r="G544" s="115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74"/>
      <c r="B545" s="51" t="s">
        <v>146</v>
      </c>
      <c r="C545" s="70"/>
      <c r="D545" s="43" t="s">
        <v>258</v>
      </c>
      <c r="E545" s="43" t="s">
        <v>258</v>
      </c>
      <c r="F545" s="43" t="s">
        <v>258</v>
      </c>
      <c r="G545" s="115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80"/>
      <c r="C546" s="50"/>
      <c r="D546" s="67"/>
      <c r="E546" s="67"/>
      <c r="F546" s="67"/>
    </row>
    <row r="547" spans="1:45">
      <c r="B547" s="83" t="s">
        <v>249</v>
      </c>
      <c r="AS547" s="68" t="s">
        <v>157</v>
      </c>
    </row>
    <row r="548" spans="1:45">
      <c r="A548" s="58" t="s">
        <v>18</v>
      </c>
      <c r="B548" s="48" t="s">
        <v>99</v>
      </c>
      <c r="C548" s="45" t="s">
        <v>100</v>
      </c>
      <c r="D548" s="46" t="s">
        <v>128</v>
      </c>
      <c r="E548" s="47" t="s">
        <v>128</v>
      </c>
      <c r="F548" s="47" t="s">
        <v>128</v>
      </c>
      <c r="G548" s="47" t="s">
        <v>128</v>
      </c>
      <c r="H548" s="11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68">
        <v>1</v>
      </c>
    </row>
    <row r="549" spans="1:45">
      <c r="A549" s="74"/>
      <c r="B549" s="49" t="s">
        <v>129</v>
      </c>
      <c r="C549" s="38" t="s">
        <v>129</v>
      </c>
      <c r="D549" s="113" t="s">
        <v>147</v>
      </c>
      <c r="E549" s="114" t="s">
        <v>130</v>
      </c>
      <c r="F549" s="114" t="s">
        <v>133</v>
      </c>
      <c r="G549" s="114" t="s">
        <v>148</v>
      </c>
      <c r="H549" s="11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68" t="s">
        <v>3</v>
      </c>
    </row>
    <row r="550" spans="1:45">
      <c r="A550" s="74"/>
      <c r="B550" s="49"/>
      <c r="C550" s="38"/>
      <c r="D550" s="39" t="s">
        <v>101</v>
      </c>
      <c r="E550" s="40" t="s">
        <v>101</v>
      </c>
      <c r="F550" s="40" t="s">
        <v>101</v>
      </c>
      <c r="G550" s="40" t="s">
        <v>101</v>
      </c>
      <c r="H550" s="11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68">
        <v>2</v>
      </c>
    </row>
    <row r="551" spans="1:45">
      <c r="A551" s="74"/>
      <c r="B551" s="49"/>
      <c r="C551" s="38"/>
      <c r="D551" s="66"/>
      <c r="E551" s="66"/>
      <c r="F551" s="66"/>
      <c r="G551" s="66"/>
      <c r="H551" s="11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8">
        <v>2</v>
      </c>
    </row>
    <row r="552" spans="1:45">
      <c r="A552" s="74"/>
      <c r="B552" s="48">
        <v>1</v>
      </c>
      <c r="C552" s="44">
        <v>1</v>
      </c>
      <c r="D552" s="52">
        <v>3</v>
      </c>
      <c r="E552" s="109">
        <v>2</v>
      </c>
      <c r="F552" s="53">
        <v>3</v>
      </c>
      <c r="G552" s="52">
        <v>2.8</v>
      </c>
      <c r="H552" s="11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8">
        <v>1</v>
      </c>
    </row>
    <row r="553" spans="1:45">
      <c r="A553" s="74"/>
      <c r="B553" s="49">
        <v>1</v>
      </c>
      <c r="C553" s="38">
        <v>2</v>
      </c>
      <c r="D553" s="40">
        <v>3.3</v>
      </c>
      <c r="E553" s="110">
        <v>2</v>
      </c>
      <c r="F553" s="54">
        <v>2</v>
      </c>
      <c r="G553" s="40">
        <v>3</v>
      </c>
      <c r="H553" s="11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68">
        <v>1</v>
      </c>
    </row>
    <row r="554" spans="1:45">
      <c r="A554" s="74"/>
      <c r="B554" s="49">
        <v>1</v>
      </c>
      <c r="C554" s="38">
        <v>3</v>
      </c>
      <c r="D554" s="40">
        <v>3.1</v>
      </c>
      <c r="E554" s="110">
        <v>2</v>
      </c>
      <c r="F554" s="54">
        <v>3</v>
      </c>
      <c r="G554" s="40">
        <v>2.9</v>
      </c>
      <c r="H554" s="11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68">
        <v>16</v>
      </c>
    </row>
    <row r="555" spans="1:45">
      <c r="A555" s="74"/>
      <c r="B555" s="49">
        <v>1</v>
      </c>
      <c r="C555" s="38">
        <v>4</v>
      </c>
      <c r="D555" s="40">
        <v>3</v>
      </c>
      <c r="E555" s="110">
        <v>2</v>
      </c>
      <c r="F555" s="54">
        <v>4</v>
      </c>
      <c r="G555" s="40">
        <v>2.7</v>
      </c>
      <c r="H555" s="11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8">
        <v>2.8333333333333299</v>
      </c>
    </row>
    <row r="556" spans="1:45">
      <c r="A556" s="74"/>
      <c r="B556" s="49">
        <v>1</v>
      </c>
      <c r="C556" s="38">
        <v>5</v>
      </c>
      <c r="D556" s="40">
        <v>2.5</v>
      </c>
      <c r="E556" s="110">
        <v>2</v>
      </c>
      <c r="F556" s="40">
        <v>2</v>
      </c>
      <c r="G556" s="40">
        <v>2.7</v>
      </c>
      <c r="H556" s="11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74"/>
      <c r="B557" s="49">
        <v>1</v>
      </c>
      <c r="C557" s="38">
        <v>6</v>
      </c>
      <c r="D557" s="40">
        <v>2.2000000000000002</v>
      </c>
      <c r="E557" s="111">
        <v>3</v>
      </c>
      <c r="F557" s="40">
        <v>4</v>
      </c>
      <c r="G557" s="40">
        <v>2.8</v>
      </c>
      <c r="H557" s="11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74"/>
      <c r="B558" s="49">
        <v>1</v>
      </c>
      <c r="C558" s="38">
        <v>7</v>
      </c>
      <c r="D558" s="40">
        <v>2.7</v>
      </c>
      <c r="E558" s="110">
        <v>2</v>
      </c>
      <c r="F558" s="40">
        <v>2</v>
      </c>
      <c r="G558" s="40">
        <v>2.8</v>
      </c>
      <c r="H558" s="11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74"/>
      <c r="B559" s="49">
        <v>1</v>
      </c>
      <c r="C559" s="38">
        <v>8</v>
      </c>
      <c r="D559" s="40">
        <v>3.2</v>
      </c>
      <c r="E559" s="110">
        <v>2</v>
      </c>
      <c r="F559" s="40">
        <v>3</v>
      </c>
      <c r="G559" s="40">
        <v>2.8</v>
      </c>
      <c r="H559" s="11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74"/>
      <c r="B560" s="49">
        <v>1</v>
      </c>
      <c r="C560" s="38">
        <v>9</v>
      </c>
      <c r="D560" s="40">
        <v>3.1</v>
      </c>
      <c r="E560" s="110">
        <v>2</v>
      </c>
      <c r="F560" s="40">
        <v>3</v>
      </c>
      <c r="G560" s="40">
        <v>2.8</v>
      </c>
      <c r="H560" s="11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A561" s="74"/>
      <c r="B561" s="49">
        <v>1</v>
      </c>
      <c r="C561" s="38">
        <v>10</v>
      </c>
      <c r="D561" s="40">
        <v>3</v>
      </c>
      <c r="E561" s="111">
        <v>3</v>
      </c>
      <c r="F561" s="40">
        <v>2</v>
      </c>
      <c r="G561" s="40">
        <v>2.6</v>
      </c>
      <c r="H561" s="11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69"/>
    </row>
    <row r="562" spans="1:45">
      <c r="A562" s="74"/>
      <c r="B562" s="50" t="s">
        <v>143</v>
      </c>
      <c r="C562" s="42"/>
      <c r="D562" s="55">
        <v>2.91</v>
      </c>
      <c r="E562" s="55">
        <v>2.2000000000000002</v>
      </c>
      <c r="F562" s="55">
        <v>2.8</v>
      </c>
      <c r="G562" s="55">
        <v>2.79</v>
      </c>
      <c r="H562" s="11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69"/>
    </row>
    <row r="563" spans="1:45">
      <c r="A563" s="74"/>
      <c r="B563" s="2" t="s">
        <v>144</v>
      </c>
      <c r="C563" s="70"/>
      <c r="D563" s="41">
        <v>3</v>
      </c>
      <c r="E563" s="41">
        <v>2</v>
      </c>
      <c r="F563" s="41">
        <v>3</v>
      </c>
      <c r="G563" s="41">
        <v>2.8</v>
      </c>
      <c r="H563" s="11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69"/>
    </row>
    <row r="564" spans="1:45">
      <c r="A564" s="74"/>
      <c r="B564" s="2" t="s">
        <v>145</v>
      </c>
      <c r="C564" s="70"/>
      <c r="D564" s="41">
        <v>0.34140233677518189</v>
      </c>
      <c r="E564" s="41">
        <v>0.42163702135578407</v>
      </c>
      <c r="F564" s="41">
        <v>0.78881063774661508</v>
      </c>
      <c r="G564" s="41">
        <v>0.1100504934614611</v>
      </c>
      <c r="H564" s="170"/>
      <c r="I564" s="171"/>
      <c r="J564" s="171"/>
      <c r="K564" s="171"/>
      <c r="L564" s="171"/>
      <c r="M564" s="171"/>
      <c r="N564" s="171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69"/>
    </row>
    <row r="565" spans="1:45">
      <c r="A565" s="74"/>
      <c r="B565" s="2" t="s">
        <v>79</v>
      </c>
      <c r="C565" s="70"/>
      <c r="D565" s="43">
        <v>0.1173203906443924</v>
      </c>
      <c r="E565" s="43">
        <v>0.19165319152535637</v>
      </c>
      <c r="F565" s="43">
        <v>0.2817180849095054</v>
      </c>
      <c r="G565" s="43">
        <v>3.9444621312351651E-2</v>
      </c>
      <c r="H565" s="11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74"/>
      <c r="B566" s="51" t="s">
        <v>146</v>
      </c>
      <c r="C566" s="70"/>
      <c r="D566" s="43">
        <v>2.7058823529413134E-2</v>
      </c>
      <c r="E566" s="43">
        <v>-0.22352941176470487</v>
      </c>
      <c r="F566" s="43">
        <v>-1.1764705882351789E-2</v>
      </c>
      <c r="G566" s="43">
        <v>-1.5294117647057681E-2</v>
      </c>
      <c r="H566" s="11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B567" s="80"/>
      <c r="C567" s="50"/>
      <c r="D567" s="67"/>
      <c r="E567" s="67"/>
      <c r="F567" s="67"/>
      <c r="G567" s="67"/>
    </row>
    <row r="568" spans="1:45">
      <c r="B568" s="83" t="s">
        <v>250</v>
      </c>
      <c r="AS568" s="68" t="s">
        <v>157</v>
      </c>
    </row>
    <row r="569" spans="1:45">
      <c r="A569" s="58" t="s">
        <v>21</v>
      </c>
      <c r="B569" s="48" t="s">
        <v>99</v>
      </c>
      <c r="C569" s="45" t="s">
        <v>100</v>
      </c>
      <c r="D569" s="46" t="s">
        <v>128</v>
      </c>
      <c r="E569" s="47" t="s">
        <v>128</v>
      </c>
      <c r="F569" s="47" t="s">
        <v>128</v>
      </c>
      <c r="G569" s="115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68">
        <v>1</v>
      </c>
    </row>
    <row r="570" spans="1:45">
      <c r="A570" s="74"/>
      <c r="B570" s="49" t="s">
        <v>129</v>
      </c>
      <c r="C570" s="38" t="s">
        <v>129</v>
      </c>
      <c r="D570" s="113" t="s">
        <v>147</v>
      </c>
      <c r="E570" s="114" t="s">
        <v>130</v>
      </c>
      <c r="F570" s="114" t="s">
        <v>148</v>
      </c>
      <c r="G570" s="115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68" t="s">
        <v>3</v>
      </c>
    </row>
    <row r="571" spans="1:45">
      <c r="A571" s="74"/>
      <c r="B571" s="49"/>
      <c r="C571" s="38"/>
      <c r="D571" s="39" t="s">
        <v>101</v>
      </c>
      <c r="E571" s="40" t="s">
        <v>101</v>
      </c>
      <c r="F571" s="40" t="s">
        <v>101</v>
      </c>
      <c r="G571" s="115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68">
        <v>2</v>
      </c>
    </row>
    <row r="572" spans="1:45">
      <c r="A572" s="74"/>
      <c r="B572" s="49"/>
      <c r="C572" s="38"/>
      <c r="D572" s="66"/>
      <c r="E572" s="66"/>
      <c r="F572" s="66"/>
      <c r="G572" s="115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8">
        <v>2</v>
      </c>
    </row>
    <row r="573" spans="1:45">
      <c r="A573" s="74"/>
      <c r="B573" s="48">
        <v>1</v>
      </c>
      <c r="C573" s="44">
        <v>1</v>
      </c>
      <c r="D573" s="109" t="s">
        <v>158</v>
      </c>
      <c r="E573" s="109" t="s">
        <v>158</v>
      </c>
      <c r="F573" s="53">
        <v>0.7</v>
      </c>
      <c r="G573" s="115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8">
        <v>1</v>
      </c>
    </row>
    <row r="574" spans="1:45">
      <c r="A574" s="74"/>
      <c r="B574" s="49">
        <v>1</v>
      </c>
      <c r="C574" s="38">
        <v>2</v>
      </c>
      <c r="D574" s="110" t="s">
        <v>158</v>
      </c>
      <c r="E574" s="110" t="s">
        <v>158</v>
      </c>
      <c r="F574" s="54">
        <v>0.7</v>
      </c>
      <c r="G574" s="115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8">
        <v>15</v>
      </c>
    </row>
    <row r="575" spans="1:45">
      <c r="A575" s="74"/>
      <c r="B575" s="49">
        <v>1</v>
      </c>
      <c r="C575" s="38">
        <v>3</v>
      </c>
      <c r="D575" s="110" t="s">
        <v>158</v>
      </c>
      <c r="E575" s="110" t="s">
        <v>158</v>
      </c>
      <c r="F575" s="54">
        <v>0.7</v>
      </c>
      <c r="G575" s="115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8">
        <v>16</v>
      </c>
    </row>
    <row r="576" spans="1:45">
      <c r="A576" s="74"/>
      <c r="B576" s="49">
        <v>1</v>
      </c>
      <c r="C576" s="38">
        <v>4</v>
      </c>
      <c r="D576" s="110" t="s">
        <v>158</v>
      </c>
      <c r="E576" s="110" t="s">
        <v>158</v>
      </c>
      <c r="F576" s="54">
        <v>0.7</v>
      </c>
      <c r="G576" s="115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8">
        <v>0.72</v>
      </c>
    </row>
    <row r="577" spans="1:45">
      <c r="A577" s="74"/>
      <c r="B577" s="49">
        <v>1</v>
      </c>
      <c r="C577" s="38">
        <v>5</v>
      </c>
      <c r="D577" s="110" t="s">
        <v>158</v>
      </c>
      <c r="E577" s="110" t="s">
        <v>158</v>
      </c>
      <c r="F577" s="40">
        <v>0.8</v>
      </c>
      <c r="G577" s="115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A578" s="74"/>
      <c r="B578" s="49">
        <v>1</v>
      </c>
      <c r="C578" s="38">
        <v>6</v>
      </c>
      <c r="D578" s="110" t="s">
        <v>158</v>
      </c>
      <c r="E578" s="110" t="s">
        <v>158</v>
      </c>
      <c r="F578" s="40">
        <v>0.6</v>
      </c>
      <c r="G578" s="115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69"/>
    </row>
    <row r="579" spans="1:45">
      <c r="A579" s="74"/>
      <c r="B579" s="49">
        <v>1</v>
      </c>
      <c r="C579" s="38">
        <v>7</v>
      </c>
      <c r="D579" s="110" t="s">
        <v>158</v>
      </c>
      <c r="E579" s="110" t="s">
        <v>158</v>
      </c>
      <c r="F579" s="40">
        <v>0.7</v>
      </c>
      <c r="G579" s="115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69"/>
    </row>
    <row r="580" spans="1:45">
      <c r="A580" s="74"/>
      <c r="B580" s="49">
        <v>1</v>
      </c>
      <c r="C580" s="38">
        <v>8</v>
      </c>
      <c r="D580" s="110" t="s">
        <v>158</v>
      </c>
      <c r="E580" s="110" t="s">
        <v>158</v>
      </c>
      <c r="F580" s="40">
        <v>0.7</v>
      </c>
      <c r="G580" s="115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69"/>
    </row>
    <row r="581" spans="1:45">
      <c r="A581" s="74"/>
      <c r="B581" s="49">
        <v>1</v>
      </c>
      <c r="C581" s="38">
        <v>9</v>
      </c>
      <c r="D581" s="110" t="s">
        <v>158</v>
      </c>
      <c r="E581" s="110" t="s">
        <v>158</v>
      </c>
      <c r="F581" s="40">
        <v>0.8</v>
      </c>
      <c r="G581" s="115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69"/>
    </row>
    <row r="582" spans="1:45">
      <c r="A582" s="74"/>
      <c r="B582" s="49">
        <v>1</v>
      </c>
      <c r="C582" s="38">
        <v>10</v>
      </c>
      <c r="D582" s="110" t="s">
        <v>158</v>
      </c>
      <c r="E582" s="110" t="s">
        <v>158</v>
      </c>
      <c r="F582" s="40">
        <v>0.8</v>
      </c>
      <c r="G582" s="115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69"/>
    </row>
    <row r="583" spans="1:45">
      <c r="A583" s="74"/>
      <c r="B583" s="50" t="s">
        <v>143</v>
      </c>
      <c r="C583" s="42"/>
      <c r="D583" s="55" t="s">
        <v>258</v>
      </c>
      <c r="E583" s="55" t="s">
        <v>258</v>
      </c>
      <c r="F583" s="55">
        <v>0.72</v>
      </c>
      <c r="G583" s="115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69"/>
    </row>
    <row r="584" spans="1:45">
      <c r="A584" s="74"/>
      <c r="B584" s="2" t="s">
        <v>144</v>
      </c>
      <c r="C584" s="70"/>
      <c r="D584" s="41" t="s">
        <v>258</v>
      </c>
      <c r="E584" s="41" t="s">
        <v>258</v>
      </c>
      <c r="F584" s="41">
        <v>0.7</v>
      </c>
      <c r="G584" s="115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69"/>
    </row>
    <row r="585" spans="1:45">
      <c r="A585" s="74"/>
      <c r="B585" s="2" t="s">
        <v>145</v>
      </c>
      <c r="C585" s="70"/>
      <c r="D585" s="41" t="s">
        <v>258</v>
      </c>
      <c r="E585" s="41" t="s">
        <v>258</v>
      </c>
      <c r="F585" s="41">
        <v>6.3245553203367624E-2</v>
      </c>
      <c r="G585" s="170"/>
      <c r="H585" s="171"/>
      <c r="I585" s="171"/>
      <c r="J585" s="171"/>
      <c r="K585" s="171"/>
      <c r="L585" s="171"/>
      <c r="M585" s="171"/>
      <c r="N585" s="171"/>
      <c r="O585" s="171"/>
      <c r="P585" s="171"/>
      <c r="Q585" s="171"/>
      <c r="R585" s="171"/>
      <c r="S585" s="171"/>
      <c r="T585" s="171"/>
      <c r="U585" s="171"/>
      <c r="V585" s="171"/>
      <c r="W585" s="171"/>
      <c r="X585" s="171"/>
      <c r="Y585" s="171"/>
      <c r="Z585" s="171"/>
      <c r="AA585" s="171"/>
      <c r="AB585" s="171"/>
      <c r="AC585" s="171"/>
      <c r="AD585" s="171"/>
      <c r="AE585" s="171"/>
      <c r="AF585" s="171"/>
      <c r="AG585" s="171"/>
      <c r="AH585" s="171"/>
      <c r="AI585" s="171"/>
      <c r="AJ585" s="171"/>
      <c r="AK585" s="171"/>
      <c r="AL585" s="171"/>
      <c r="AM585" s="171"/>
      <c r="AN585" s="171"/>
      <c r="AO585" s="171"/>
      <c r="AP585" s="171"/>
      <c r="AQ585" s="171"/>
      <c r="AR585" s="171"/>
      <c r="AS585" s="69"/>
    </row>
    <row r="586" spans="1:45">
      <c r="A586" s="74"/>
      <c r="B586" s="2" t="s">
        <v>79</v>
      </c>
      <c r="C586" s="70"/>
      <c r="D586" s="43" t="s">
        <v>258</v>
      </c>
      <c r="E586" s="43" t="s">
        <v>258</v>
      </c>
      <c r="F586" s="43">
        <v>8.7841046115788371E-2</v>
      </c>
      <c r="G586" s="115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74"/>
      <c r="B587" s="51" t="s">
        <v>146</v>
      </c>
      <c r="C587" s="70"/>
      <c r="D587" s="43" t="s">
        <v>258</v>
      </c>
      <c r="E587" s="43" t="s">
        <v>258</v>
      </c>
      <c r="F587" s="43">
        <v>0</v>
      </c>
      <c r="G587" s="115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80"/>
      <c r="C588" s="50"/>
      <c r="D588" s="67"/>
      <c r="E588" s="67"/>
      <c r="F588" s="67"/>
    </row>
    <row r="589" spans="1:45">
      <c r="B589" s="83" t="s">
        <v>251</v>
      </c>
      <c r="AS589" s="68" t="s">
        <v>157</v>
      </c>
    </row>
    <row r="590" spans="1:45">
      <c r="A590" s="58" t="s">
        <v>27</v>
      </c>
      <c r="B590" s="48" t="s">
        <v>99</v>
      </c>
      <c r="C590" s="45" t="s">
        <v>100</v>
      </c>
      <c r="D590" s="46" t="s">
        <v>128</v>
      </c>
      <c r="E590" s="47" t="s">
        <v>128</v>
      </c>
      <c r="F590" s="47" t="s">
        <v>128</v>
      </c>
      <c r="G590" s="47" t="s">
        <v>128</v>
      </c>
      <c r="H590" s="11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68">
        <v>1</v>
      </c>
    </row>
    <row r="591" spans="1:45">
      <c r="A591" s="74"/>
      <c r="B591" s="49" t="s">
        <v>129</v>
      </c>
      <c r="C591" s="38" t="s">
        <v>129</v>
      </c>
      <c r="D591" s="113" t="s">
        <v>147</v>
      </c>
      <c r="E591" s="114" t="s">
        <v>130</v>
      </c>
      <c r="F591" s="114" t="s">
        <v>133</v>
      </c>
      <c r="G591" s="114" t="s">
        <v>148</v>
      </c>
      <c r="H591" s="11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68" t="s">
        <v>3</v>
      </c>
    </row>
    <row r="592" spans="1:45">
      <c r="A592" s="74"/>
      <c r="B592" s="49"/>
      <c r="C592" s="38"/>
      <c r="D592" s="39" t="s">
        <v>101</v>
      </c>
      <c r="E592" s="40" t="s">
        <v>101</v>
      </c>
      <c r="F592" s="40" t="s">
        <v>101</v>
      </c>
      <c r="G592" s="40" t="s">
        <v>101</v>
      </c>
      <c r="H592" s="11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8">
        <v>1</v>
      </c>
    </row>
    <row r="593" spans="1:45">
      <c r="A593" s="74"/>
      <c r="B593" s="49"/>
      <c r="C593" s="38"/>
      <c r="D593" s="66"/>
      <c r="E593" s="66"/>
      <c r="F593" s="66"/>
      <c r="G593" s="66"/>
      <c r="H593" s="11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8">
        <v>1</v>
      </c>
    </row>
    <row r="594" spans="1:45">
      <c r="A594" s="74"/>
      <c r="B594" s="48">
        <v>1</v>
      </c>
      <c r="C594" s="44">
        <v>1</v>
      </c>
      <c r="D594" s="174">
        <v>29</v>
      </c>
      <c r="E594" s="174">
        <v>29</v>
      </c>
      <c r="F594" s="195">
        <v>29.3</v>
      </c>
      <c r="G594" s="174">
        <v>28.4</v>
      </c>
      <c r="H594" s="175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  <c r="AC594" s="176"/>
      <c r="AD594" s="176"/>
      <c r="AE594" s="176"/>
      <c r="AF594" s="176"/>
      <c r="AG594" s="176"/>
      <c r="AH594" s="176"/>
      <c r="AI594" s="176"/>
      <c r="AJ594" s="176"/>
      <c r="AK594" s="176"/>
      <c r="AL594" s="176"/>
      <c r="AM594" s="176"/>
      <c r="AN594" s="176"/>
      <c r="AO594" s="176"/>
      <c r="AP594" s="176"/>
      <c r="AQ594" s="176"/>
      <c r="AR594" s="176"/>
      <c r="AS594" s="177">
        <v>1</v>
      </c>
    </row>
    <row r="595" spans="1:45">
      <c r="A595" s="74"/>
      <c r="B595" s="49">
        <v>1</v>
      </c>
      <c r="C595" s="38">
        <v>2</v>
      </c>
      <c r="D595" s="178">
        <v>31</v>
      </c>
      <c r="E595" s="178">
        <v>30</v>
      </c>
      <c r="F595" s="196">
        <v>29.9</v>
      </c>
      <c r="G595" s="178">
        <v>27.8</v>
      </c>
      <c r="H595" s="175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  <c r="AC595" s="176"/>
      <c r="AD595" s="176"/>
      <c r="AE595" s="176"/>
      <c r="AF595" s="176"/>
      <c r="AG595" s="176"/>
      <c r="AH595" s="176"/>
      <c r="AI595" s="176"/>
      <c r="AJ595" s="176"/>
      <c r="AK595" s="176"/>
      <c r="AL595" s="176"/>
      <c r="AM595" s="176"/>
      <c r="AN595" s="176"/>
      <c r="AO595" s="176"/>
      <c r="AP595" s="176"/>
      <c r="AQ595" s="176"/>
      <c r="AR595" s="176"/>
      <c r="AS595" s="177">
        <v>3</v>
      </c>
    </row>
    <row r="596" spans="1:45">
      <c r="A596" s="74"/>
      <c r="B596" s="49">
        <v>1</v>
      </c>
      <c r="C596" s="38">
        <v>3</v>
      </c>
      <c r="D596" s="178">
        <v>32</v>
      </c>
      <c r="E596" s="178">
        <v>30</v>
      </c>
      <c r="F596" s="196">
        <v>29.3</v>
      </c>
      <c r="G596" s="178">
        <v>28.5</v>
      </c>
      <c r="H596" s="175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  <c r="AH596" s="176"/>
      <c r="AI596" s="176"/>
      <c r="AJ596" s="176"/>
      <c r="AK596" s="176"/>
      <c r="AL596" s="176"/>
      <c r="AM596" s="176"/>
      <c r="AN596" s="176"/>
      <c r="AO596" s="176"/>
      <c r="AP596" s="176"/>
      <c r="AQ596" s="176"/>
      <c r="AR596" s="176"/>
      <c r="AS596" s="177">
        <v>16</v>
      </c>
    </row>
    <row r="597" spans="1:45">
      <c r="A597" s="74"/>
      <c r="B597" s="49">
        <v>1</v>
      </c>
      <c r="C597" s="38">
        <v>4</v>
      </c>
      <c r="D597" s="178">
        <v>30</v>
      </c>
      <c r="E597" s="178">
        <v>28</v>
      </c>
      <c r="F597" s="196">
        <v>28.9</v>
      </c>
      <c r="G597" s="178">
        <v>28</v>
      </c>
      <c r="H597" s="175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  <c r="AH597" s="176"/>
      <c r="AI597" s="176"/>
      <c r="AJ597" s="176"/>
      <c r="AK597" s="176"/>
      <c r="AL597" s="176"/>
      <c r="AM597" s="176"/>
      <c r="AN597" s="176"/>
      <c r="AO597" s="176"/>
      <c r="AP597" s="176"/>
      <c r="AQ597" s="176"/>
      <c r="AR597" s="176"/>
      <c r="AS597" s="177">
        <v>28.9925</v>
      </c>
    </row>
    <row r="598" spans="1:45">
      <c r="A598" s="74"/>
      <c r="B598" s="49">
        <v>1</v>
      </c>
      <c r="C598" s="38">
        <v>5</v>
      </c>
      <c r="D598" s="178">
        <v>29</v>
      </c>
      <c r="E598" s="178">
        <v>29</v>
      </c>
      <c r="F598" s="178">
        <v>28.9</v>
      </c>
      <c r="G598" s="178">
        <v>28.1</v>
      </c>
      <c r="H598" s="175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  <c r="AH598" s="176"/>
      <c r="AI598" s="176"/>
      <c r="AJ598" s="176"/>
      <c r="AK598" s="176"/>
      <c r="AL598" s="176"/>
      <c r="AM598" s="176"/>
      <c r="AN598" s="176"/>
      <c r="AO598" s="176"/>
      <c r="AP598" s="176"/>
      <c r="AQ598" s="176"/>
      <c r="AR598" s="176"/>
      <c r="AS598" s="179"/>
    </row>
    <row r="599" spans="1:45">
      <c r="A599" s="74"/>
      <c r="B599" s="49">
        <v>1</v>
      </c>
      <c r="C599" s="38">
        <v>6</v>
      </c>
      <c r="D599" s="178">
        <v>32</v>
      </c>
      <c r="E599" s="178">
        <v>30</v>
      </c>
      <c r="F599" s="178">
        <v>28.2</v>
      </c>
      <c r="G599" s="178">
        <v>27.7</v>
      </c>
      <c r="H599" s="175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  <c r="AH599" s="176"/>
      <c r="AI599" s="176"/>
      <c r="AJ599" s="176"/>
      <c r="AK599" s="176"/>
      <c r="AL599" s="176"/>
      <c r="AM599" s="176"/>
      <c r="AN599" s="176"/>
      <c r="AO599" s="176"/>
      <c r="AP599" s="176"/>
      <c r="AQ599" s="176"/>
      <c r="AR599" s="176"/>
      <c r="AS599" s="179"/>
    </row>
    <row r="600" spans="1:45">
      <c r="A600" s="74"/>
      <c r="B600" s="49">
        <v>1</v>
      </c>
      <c r="C600" s="38">
        <v>7</v>
      </c>
      <c r="D600" s="178">
        <v>32</v>
      </c>
      <c r="E600" s="178">
        <v>28</v>
      </c>
      <c r="F600" s="178">
        <v>28.2</v>
      </c>
      <c r="G600" s="178">
        <v>27.5</v>
      </c>
      <c r="H600" s="175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  <c r="AH600" s="176"/>
      <c r="AI600" s="176"/>
      <c r="AJ600" s="176"/>
      <c r="AK600" s="176"/>
      <c r="AL600" s="176"/>
      <c r="AM600" s="176"/>
      <c r="AN600" s="176"/>
      <c r="AO600" s="176"/>
      <c r="AP600" s="176"/>
      <c r="AQ600" s="176"/>
      <c r="AR600" s="176"/>
      <c r="AS600" s="179"/>
    </row>
    <row r="601" spans="1:45">
      <c r="A601" s="74"/>
      <c r="B601" s="49">
        <v>1</v>
      </c>
      <c r="C601" s="38">
        <v>8</v>
      </c>
      <c r="D601" s="178">
        <v>30</v>
      </c>
      <c r="E601" s="178">
        <v>28</v>
      </c>
      <c r="F601" s="178">
        <v>27.9</v>
      </c>
      <c r="G601" s="178">
        <v>27.3</v>
      </c>
      <c r="H601" s="175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  <c r="AH601" s="176"/>
      <c r="AI601" s="176"/>
      <c r="AJ601" s="176"/>
      <c r="AK601" s="176"/>
      <c r="AL601" s="176"/>
      <c r="AM601" s="176"/>
      <c r="AN601" s="176"/>
      <c r="AO601" s="176"/>
      <c r="AP601" s="176"/>
      <c r="AQ601" s="176"/>
      <c r="AR601" s="176"/>
      <c r="AS601" s="179"/>
    </row>
    <row r="602" spans="1:45">
      <c r="A602" s="74"/>
      <c r="B602" s="49">
        <v>1</v>
      </c>
      <c r="C602" s="38">
        <v>9</v>
      </c>
      <c r="D602" s="178">
        <v>31</v>
      </c>
      <c r="E602" s="178">
        <v>29</v>
      </c>
      <c r="F602" s="178">
        <v>27.6</v>
      </c>
      <c r="G602" s="178">
        <v>27</v>
      </c>
      <c r="H602" s="175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  <c r="AH602" s="176"/>
      <c r="AI602" s="176"/>
      <c r="AJ602" s="176"/>
      <c r="AK602" s="176"/>
      <c r="AL602" s="176"/>
      <c r="AM602" s="176"/>
      <c r="AN602" s="176"/>
      <c r="AO602" s="176"/>
      <c r="AP602" s="176"/>
      <c r="AQ602" s="176"/>
      <c r="AR602" s="176"/>
      <c r="AS602" s="179"/>
    </row>
    <row r="603" spans="1:45">
      <c r="A603" s="74"/>
      <c r="B603" s="49">
        <v>1</v>
      </c>
      <c r="C603" s="38">
        <v>10</v>
      </c>
      <c r="D603" s="178">
        <v>30</v>
      </c>
      <c r="E603" s="180">
        <v>33</v>
      </c>
      <c r="F603" s="178">
        <v>28.2</v>
      </c>
      <c r="G603" s="178">
        <v>27</v>
      </c>
      <c r="H603" s="175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  <c r="AH603" s="176"/>
      <c r="AI603" s="176"/>
      <c r="AJ603" s="176"/>
      <c r="AK603" s="176"/>
      <c r="AL603" s="176"/>
      <c r="AM603" s="176"/>
      <c r="AN603" s="176"/>
      <c r="AO603" s="176"/>
      <c r="AP603" s="176"/>
      <c r="AQ603" s="176"/>
      <c r="AR603" s="176"/>
      <c r="AS603" s="179"/>
    </row>
    <row r="604" spans="1:45">
      <c r="A604" s="74"/>
      <c r="B604" s="50" t="s">
        <v>143</v>
      </c>
      <c r="C604" s="42"/>
      <c r="D604" s="181">
        <v>30.6</v>
      </c>
      <c r="E604" s="181">
        <v>29.4</v>
      </c>
      <c r="F604" s="181">
        <v>28.639999999999997</v>
      </c>
      <c r="G604" s="181">
        <v>27.73</v>
      </c>
      <c r="H604" s="175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  <c r="AH604" s="176"/>
      <c r="AI604" s="176"/>
      <c r="AJ604" s="176"/>
      <c r="AK604" s="176"/>
      <c r="AL604" s="176"/>
      <c r="AM604" s="176"/>
      <c r="AN604" s="176"/>
      <c r="AO604" s="176"/>
      <c r="AP604" s="176"/>
      <c r="AQ604" s="176"/>
      <c r="AR604" s="176"/>
      <c r="AS604" s="179"/>
    </row>
    <row r="605" spans="1:45">
      <c r="A605" s="74"/>
      <c r="B605" s="2" t="s">
        <v>144</v>
      </c>
      <c r="C605" s="70"/>
      <c r="D605" s="182">
        <v>30.5</v>
      </c>
      <c r="E605" s="182">
        <v>29</v>
      </c>
      <c r="F605" s="182">
        <v>28.549999999999997</v>
      </c>
      <c r="G605" s="182">
        <v>27.75</v>
      </c>
      <c r="H605" s="175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  <c r="AH605" s="176"/>
      <c r="AI605" s="176"/>
      <c r="AJ605" s="176"/>
      <c r="AK605" s="176"/>
      <c r="AL605" s="176"/>
      <c r="AM605" s="176"/>
      <c r="AN605" s="176"/>
      <c r="AO605" s="176"/>
      <c r="AP605" s="176"/>
      <c r="AQ605" s="176"/>
      <c r="AR605" s="176"/>
      <c r="AS605" s="179"/>
    </row>
    <row r="606" spans="1:45">
      <c r="A606" s="74"/>
      <c r="B606" s="2" t="s">
        <v>145</v>
      </c>
      <c r="C606" s="70"/>
      <c r="D606" s="182">
        <v>1.1737877907772671</v>
      </c>
      <c r="E606" s="182">
        <v>1.505545305418162</v>
      </c>
      <c r="F606" s="182">
        <v>0.73060097028253224</v>
      </c>
      <c r="G606" s="182">
        <v>0.53343748982946015</v>
      </c>
      <c r="H606" s="175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  <c r="AH606" s="176"/>
      <c r="AI606" s="176"/>
      <c r="AJ606" s="176"/>
      <c r="AK606" s="176"/>
      <c r="AL606" s="176"/>
      <c r="AM606" s="176"/>
      <c r="AN606" s="176"/>
      <c r="AO606" s="176"/>
      <c r="AP606" s="176"/>
      <c r="AQ606" s="176"/>
      <c r="AR606" s="176"/>
      <c r="AS606" s="179"/>
    </row>
    <row r="607" spans="1:45">
      <c r="A607" s="74"/>
      <c r="B607" s="2" t="s">
        <v>79</v>
      </c>
      <c r="C607" s="70"/>
      <c r="D607" s="43">
        <v>3.8359078129976049E-2</v>
      </c>
      <c r="E607" s="43">
        <v>5.1209023993815037E-2</v>
      </c>
      <c r="F607" s="43">
        <v>2.5509810414892888E-2</v>
      </c>
      <c r="G607" s="43">
        <v>1.9236836993489367E-2</v>
      </c>
      <c r="H607" s="11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A608" s="74"/>
      <c r="B608" s="51" t="s">
        <v>146</v>
      </c>
      <c r="C608" s="70"/>
      <c r="D608" s="43">
        <v>5.5445373803569842E-2</v>
      </c>
      <c r="E608" s="43">
        <v>1.4055359144606427E-2</v>
      </c>
      <c r="F608" s="43">
        <v>-1.2158316806070602E-2</v>
      </c>
      <c r="G608" s="43">
        <v>-4.3545744589117863E-2</v>
      </c>
      <c r="H608" s="11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2"/>
    </row>
    <row r="609" spans="1:45">
      <c r="B609" s="80"/>
      <c r="C609" s="50"/>
      <c r="D609" s="67"/>
      <c r="E609" s="67"/>
      <c r="F609" s="67"/>
      <c r="G609" s="67"/>
    </row>
    <row r="610" spans="1:45">
      <c r="B610" s="83" t="s">
        <v>252</v>
      </c>
      <c r="AS610" s="68" t="s">
        <v>157</v>
      </c>
    </row>
    <row r="611" spans="1:45">
      <c r="A611" s="58" t="s">
        <v>29</v>
      </c>
      <c r="B611" s="48" t="s">
        <v>99</v>
      </c>
      <c r="C611" s="45" t="s">
        <v>100</v>
      </c>
      <c r="D611" s="46" t="s">
        <v>128</v>
      </c>
      <c r="E611" s="47" t="s">
        <v>128</v>
      </c>
      <c r="F611" s="47" t="s">
        <v>128</v>
      </c>
      <c r="G611" s="47" t="s">
        <v>128</v>
      </c>
      <c r="H611" s="11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8">
        <v>1</v>
      </c>
    </row>
    <row r="612" spans="1:45">
      <c r="A612" s="74"/>
      <c r="B612" s="49" t="s">
        <v>129</v>
      </c>
      <c r="C612" s="38" t="s">
        <v>129</v>
      </c>
      <c r="D612" s="113" t="s">
        <v>147</v>
      </c>
      <c r="E612" s="114" t="s">
        <v>130</v>
      </c>
      <c r="F612" s="114" t="s">
        <v>133</v>
      </c>
      <c r="G612" s="114" t="s">
        <v>148</v>
      </c>
      <c r="H612" s="11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68" t="s">
        <v>3</v>
      </c>
    </row>
    <row r="613" spans="1:45">
      <c r="A613" s="74"/>
      <c r="B613" s="49"/>
      <c r="C613" s="38"/>
      <c r="D613" s="39" t="s">
        <v>101</v>
      </c>
      <c r="E613" s="40" t="s">
        <v>101</v>
      </c>
      <c r="F613" s="40" t="s">
        <v>101</v>
      </c>
      <c r="G613" s="40" t="s">
        <v>101</v>
      </c>
      <c r="H613" s="11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68">
        <v>2</v>
      </c>
    </row>
    <row r="614" spans="1:45">
      <c r="A614" s="74"/>
      <c r="B614" s="49"/>
      <c r="C614" s="38"/>
      <c r="D614" s="66"/>
      <c r="E614" s="66"/>
      <c r="F614" s="66"/>
      <c r="G614" s="66"/>
      <c r="H614" s="11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8">
        <v>2</v>
      </c>
    </row>
    <row r="615" spans="1:45">
      <c r="A615" s="74"/>
      <c r="B615" s="48">
        <v>1</v>
      </c>
      <c r="C615" s="44">
        <v>1</v>
      </c>
      <c r="D615" s="52">
        <v>6.4</v>
      </c>
      <c r="E615" s="117">
        <v>5.9</v>
      </c>
      <c r="F615" s="53">
        <v>8</v>
      </c>
      <c r="G615" s="117">
        <v>9</v>
      </c>
      <c r="H615" s="11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8">
        <v>1</v>
      </c>
    </row>
    <row r="616" spans="1:45">
      <c r="A616" s="74"/>
      <c r="B616" s="49">
        <v>1</v>
      </c>
      <c r="C616" s="38">
        <v>2</v>
      </c>
      <c r="D616" s="40">
        <v>7.2</v>
      </c>
      <c r="E616" s="40">
        <v>6.8</v>
      </c>
      <c r="F616" s="54">
        <v>8</v>
      </c>
      <c r="G616" s="40">
        <v>8.6</v>
      </c>
      <c r="H616" s="11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68">
        <v>17</v>
      </c>
    </row>
    <row r="617" spans="1:45">
      <c r="A617" s="74"/>
      <c r="B617" s="49">
        <v>1</v>
      </c>
      <c r="C617" s="38">
        <v>3</v>
      </c>
      <c r="D617" s="40">
        <v>7.1</v>
      </c>
      <c r="E617" s="40">
        <v>6.8</v>
      </c>
      <c r="F617" s="54">
        <v>8</v>
      </c>
      <c r="G617" s="40">
        <v>8.6999999999999993</v>
      </c>
      <c r="H617" s="11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68">
        <v>16</v>
      </c>
    </row>
    <row r="618" spans="1:45">
      <c r="A618" s="74"/>
      <c r="B618" s="49">
        <v>1</v>
      </c>
      <c r="C618" s="38">
        <v>4</v>
      </c>
      <c r="D618" s="40">
        <v>7.5</v>
      </c>
      <c r="E618" s="40">
        <v>6.5</v>
      </c>
      <c r="F618" s="54">
        <v>8</v>
      </c>
      <c r="G618" s="40">
        <v>8.5</v>
      </c>
      <c r="H618" s="11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68">
        <v>7.6025</v>
      </c>
    </row>
    <row r="619" spans="1:45">
      <c r="A619" s="74"/>
      <c r="B619" s="49">
        <v>1</v>
      </c>
      <c r="C619" s="38">
        <v>5</v>
      </c>
      <c r="D619" s="40">
        <v>7.1</v>
      </c>
      <c r="E619" s="40">
        <v>6.9</v>
      </c>
      <c r="F619" s="40">
        <v>8</v>
      </c>
      <c r="G619" s="40">
        <v>8.3000000000000007</v>
      </c>
      <c r="H619" s="11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9"/>
    </row>
    <row r="620" spans="1:45">
      <c r="A620" s="74"/>
      <c r="B620" s="49">
        <v>1</v>
      </c>
      <c r="C620" s="38">
        <v>6</v>
      </c>
      <c r="D620" s="40">
        <v>7.4</v>
      </c>
      <c r="E620" s="40">
        <v>6.5</v>
      </c>
      <c r="F620" s="40">
        <v>8</v>
      </c>
      <c r="G620" s="40">
        <v>8.4</v>
      </c>
      <c r="H620" s="11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9"/>
    </row>
    <row r="621" spans="1:45">
      <c r="A621" s="74"/>
      <c r="B621" s="49">
        <v>1</v>
      </c>
      <c r="C621" s="38">
        <v>7</v>
      </c>
      <c r="D621" s="40">
        <v>7.1</v>
      </c>
      <c r="E621" s="40">
        <v>6.4</v>
      </c>
      <c r="F621" s="40">
        <v>8</v>
      </c>
      <c r="G621" s="40">
        <v>8.3000000000000007</v>
      </c>
      <c r="H621" s="11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69"/>
    </row>
    <row r="622" spans="1:45">
      <c r="A622" s="74"/>
      <c r="B622" s="49">
        <v>1</v>
      </c>
      <c r="C622" s="38">
        <v>8</v>
      </c>
      <c r="D622" s="40">
        <v>7.7000000000000011</v>
      </c>
      <c r="E622" s="40">
        <v>7</v>
      </c>
      <c r="F622" s="40">
        <v>8</v>
      </c>
      <c r="G622" s="40">
        <v>8.1999999999999993</v>
      </c>
      <c r="H622" s="11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69"/>
    </row>
    <row r="623" spans="1:45">
      <c r="A623" s="74"/>
      <c r="B623" s="49">
        <v>1</v>
      </c>
      <c r="C623" s="38">
        <v>9</v>
      </c>
      <c r="D623" s="40">
        <v>7.8</v>
      </c>
      <c r="E623" s="40">
        <v>7</v>
      </c>
      <c r="F623" s="40">
        <v>8</v>
      </c>
      <c r="G623" s="40">
        <v>8</v>
      </c>
      <c r="H623" s="11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74"/>
      <c r="B624" s="49">
        <v>1</v>
      </c>
      <c r="C624" s="38">
        <v>10</v>
      </c>
      <c r="D624" s="40">
        <v>7.8</v>
      </c>
      <c r="E624" s="40">
        <v>6.6</v>
      </c>
      <c r="F624" s="40">
        <v>8</v>
      </c>
      <c r="G624" s="40">
        <v>8.4</v>
      </c>
      <c r="H624" s="11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74"/>
      <c r="B625" s="50" t="s">
        <v>143</v>
      </c>
      <c r="C625" s="42"/>
      <c r="D625" s="55">
        <v>7.3100000000000005</v>
      </c>
      <c r="E625" s="55">
        <v>6.6399999999999988</v>
      </c>
      <c r="F625" s="55">
        <v>8</v>
      </c>
      <c r="G625" s="55">
        <v>8.4400000000000013</v>
      </c>
      <c r="H625" s="11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9"/>
    </row>
    <row r="626" spans="1:45">
      <c r="A626" s="74"/>
      <c r="B626" s="2" t="s">
        <v>144</v>
      </c>
      <c r="C626" s="70"/>
      <c r="D626" s="41">
        <v>7.3000000000000007</v>
      </c>
      <c r="E626" s="41">
        <v>6.6999999999999993</v>
      </c>
      <c r="F626" s="41">
        <v>8</v>
      </c>
      <c r="G626" s="41">
        <v>8.4</v>
      </c>
      <c r="H626" s="11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74"/>
      <c r="B627" s="2" t="s">
        <v>145</v>
      </c>
      <c r="C627" s="70"/>
      <c r="D627" s="41">
        <v>0.42804464979978701</v>
      </c>
      <c r="E627" s="41">
        <v>0.33730961708462698</v>
      </c>
      <c r="F627" s="41">
        <v>0</v>
      </c>
      <c r="G627" s="41">
        <v>0.27968235951204024</v>
      </c>
      <c r="H627" s="170"/>
      <c r="I627" s="171"/>
      <c r="J627" s="171"/>
      <c r="K627" s="171"/>
      <c r="L627" s="171"/>
      <c r="M627" s="171"/>
      <c r="N627" s="171"/>
      <c r="O627" s="171"/>
      <c r="P627" s="171"/>
      <c r="Q627" s="171"/>
      <c r="R627" s="171"/>
      <c r="S627" s="171"/>
      <c r="T627" s="171"/>
      <c r="U627" s="171"/>
      <c r="V627" s="171"/>
      <c r="W627" s="171"/>
      <c r="X627" s="171"/>
      <c r="Y627" s="171"/>
      <c r="Z627" s="171"/>
      <c r="AA627" s="171"/>
      <c r="AB627" s="171"/>
      <c r="AC627" s="171"/>
      <c r="AD627" s="171"/>
      <c r="AE627" s="171"/>
      <c r="AF627" s="171"/>
      <c r="AG627" s="171"/>
      <c r="AH627" s="171"/>
      <c r="AI627" s="171"/>
      <c r="AJ627" s="171"/>
      <c r="AK627" s="171"/>
      <c r="AL627" s="171"/>
      <c r="AM627" s="171"/>
      <c r="AN627" s="171"/>
      <c r="AO627" s="171"/>
      <c r="AP627" s="171"/>
      <c r="AQ627" s="171"/>
      <c r="AR627" s="171"/>
      <c r="AS627" s="69"/>
    </row>
    <row r="628" spans="1:45">
      <c r="A628" s="74"/>
      <c r="B628" s="2" t="s">
        <v>79</v>
      </c>
      <c r="C628" s="70"/>
      <c r="D628" s="43">
        <v>5.8556039644293706E-2</v>
      </c>
      <c r="E628" s="43">
        <v>5.0799641127202866E-2</v>
      </c>
      <c r="F628" s="43">
        <v>0</v>
      </c>
      <c r="G628" s="43">
        <v>3.3137720321331776E-2</v>
      </c>
      <c r="H628" s="11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74"/>
      <c r="B629" s="51" t="s">
        <v>146</v>
      </c>
      <c r="C629" s="70"/>
      <c r="D629" s="43">
        <v>-3.847418612298581E-2</v>
      </c>
      <c r="E629" s="43">
        <v>-0.12660309108845791</v>
      </c>
      <c r="F629" s="43">
        <v>5.2285432423544886E-2</v>
      </c>
      <c r="G629" s="43">
        <v>0.11016113120684001</v>
      </c>
      <c r="H629" s="11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80"/>
      <c r="C630" s="50"/>
      <c r="D630" s="67"/>
      <c r="E630" s="67"/>
      <c r="F630" s="67"/>
      <c r="G630" s="67"/>
    </row>
    <row r="631" spans="1:45">
      <c r="B631" s="83" t="s">
        <v>253</v>
      </c>
      <c r="AS631" s="68" t="s">
        <v>157</v>
      </c>
    </row>
    <row r="632" spans="1:45">
      <c r="A632" s="58" t="s">
        <v>31</v>
      </c>
      <c r="B632" s="48" t="s">
        <v>99</v>
      </c>
      <c r="C632" s="45" t="s">
        <v>100</v>
      </c>
      <c r="D632" s="46" t="s">
        <v>128</v>
      </c>
      <c r="E632" s="47" t="s">
        <v>128</v>
      </c>
      <c r="F632" s="47" t="s">
        <v>128</v>
      </c>
      <c r="G632" s="47" t="s">
        <v>128</v>
      </c>
      <c r="H632" s="11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68">
        <v>1</v>
      </c>
    </row>
    <row r="633" spans="1:45">
      <c r="A633" s="74"/>
      <c r="B633" s="49" t="s">
        <v>129</v>
      </c>
      <c r="C633" s="38" t="s">
        <v>129</v>
      </c>
      <c r="D633" s="113" t="s">
        <v>147</v>
      </c>
      <c r="E633" s="114" t="s">
        <v>130</v>
      </c>
      <c r="F633" s="114" t="s">
        <v>133</v>
      </c>
      <c r="G633" s="114" t="s">
        <v>148</v>
      </c>
      <c r="H633" s="11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68" t="s">
        <v>3</v>
      </c>
    </row>
    <row r="634" spans="1:45">
      <c r="A634" s="74"/>
      <c r="B634" s="49"/>
      <c r="C634" s="38"/>
      <c r="D634" s="39" t="s">
        <v>101</v>
      </c>
      <c r="E634" s="40" t="s">
        <v>101</v>
      </c>
      <c r="F634" s="40" t="s">
        <v>101</v>
      </c>
      <c r="G634" s="40" t="s">
        <v>101</v>
      </c>
      <c r="H634" s="11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68">
        <v>2</v>
      </c>
    </row>
    <row r="635" spans="1:45">
      <c r="A635" s="74"/>
      <c r="B635" s="49"/>
      <c r="C635" s="38"/>
      <c r="D635" s="66"/>
      <c r="E635" s="66"/>
      <c r="F635" s="66"/>
      <c r="G635" s="66"/>
      <c r="H635" s="11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68">
        <v>2</v>
      </c>
    </row>
    <row r="636" spans="1:45">
      <c r="A636" s="74"/>
      <c r="B636" s="48">
        <v>1</v>
      </c>
      <c r="C636" s="44">
        <v>1</v>
      </c>
      <c r="D636" s="52">
        <v>10</v>
      </c>
      <c r="E636" s="52">
        <v>7</v>
      </c>
      <c r="F636" s="53">
        <v>8</v>
      </c>
      <c r="G636" s="52">
        <v>8</v>
      </c>
      <c r="H636" s="11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8">
        <v>1</v>
      </c>
    </row>
    <row r="637" spans="1:45">
      <c r="A637" s="74"/>
      <c r="B637" s="49">
        <v>1</v>
      </c>
      <c r="C637" s="38">
        <v>2</v>
      </c>
      <c r="D637" s="40">
        <v>10</v>
      </c>
      <c r="E637" s="40">
        <v>7</v>
      </c>
      <c r="F637" s="54">
        <v>8</v>
      </c>
      <c r="G637" s="40">
        <v>8</v>
      </c>
      <c r="H637" s="11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68">
        <v>6</v>
      </c>
    </row>
    <row r="638" spans="1:45">
      <c r="A638" s="74"/>
      <c r="B638" s="49">
        <v>1</v>
      </c>
      <c r="C638" s="38">
        <v>3</v>
      </c>
      <c r="D638" s="40">
        <v>11</v>
      </c>
      <c r="E638" s="40">
        <v>8</v>
      </c>
      <c r="F638" s="54">
        <v>8</v>
      </c>
      <c r="G638" s="40">
        <v>8</v>
      </c>
      <c r="H638" s="11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68">
        <v>16</v>
      </c>
    </row>
    <row r="639" spans="1:45">
      <c r="A639" s="74"/>
      <c r="B639" s="49">
        <v>1</v>
      </c>
      <c r="C639" s="38">
        <v>4</v>
      </c>
      <c r="D639" s="40">
        <v>10</v>
      </c>
      <c r="E639" s="40">
        <v>7</v>
      </c>
      <c r="F639" s="54">
        <v>8</v>
      </c>
      <c r="G639" s="40">
        <v>8</v>
      </c>
      <c r="H639" s="11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68">
        <v>8.35</v>
      </c>
    </row>
    <row r="640" spans="1:45">
      <c r="A640" s="74"/>
      <c r="B640" s="49">
        <v>1</v>
      </c>
      <c r="C640" s="38">
        <v>5</v>
      </c>
      <c r="D640" s="40">
        <v>11</v>
      </c>
      <c r="E640" s="40">
        <v>7</v>
      </c>
      <c r="F640" s="40">
        <v>8</v>
      </c>
      <c r="G640" s="40">
        <v>8</v>
      </c>
      <c r="H640" s="11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74"/>
      <c r="B641" s="49">
        <v>1</v>
      </c>
      <c r="C641" s="38">
        <v>6</v>
      </c>
      <c r="D641" s="40">
        <v>11</v>
      </c>
      <c r="E641" s="40">
        <v>8</v>
      </c>
      <c r="F641" s="40">
        <v>8</v>
      </c>
      <c r="G641" s="40">
        <v>8</v>
      </c>
      <c r="H641" s="11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74"/>
      <c r="B642" s="49">
        <v>1</v>
      </c>
      <c r="C642" s="38">
        <v>7</v>
      </c>
      <c r="D642" s="40">
        <v>10</v>
      </c>
      <c r="E642" s="40">
        <v>7</v>
      </c>
      <c r="F642" s="111">
        <v>6</v>
      </c>
      <c r="G642" s="40">
        <v>8</v>
      </c>
      <c r="H642" s="11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74"/>
      <c r="B643" s="49">
        <v>1</v>
      </c>
      <c r="C643" s="38">
        <v>8</v>
      </c>
      <c r="D643" s="40">
        <v>10</v>
      </c>
      <c r="E643" s="40">
        <v>8</v>
      </c>
      <c r="F643" s="40">
        <v>8</v>
      </c>
      <c r="G643" s="40">
        <v>7</v>
      </c>
      <c r="H643" s="11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74"/>
      <c r="B644" s="49">
        <v>1</v>
      </c>
      <c r="C644" s="38">
        <v>9</v>
      </c>
      <c r="D644" s="40">
        <v>10</v>
      </c>
      <c r="E644" s="40">
        <v>7</v>
      </c>
      <c r="F644" s="40">
        <v>8</v>
      </c>
      <c r="G644" s="40">
        <v>8</v>
      </c>
      <c r="H644" s="11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74"/>
      <c r="B645" s="49">
        <v>1</v>
      </c>
      <c r="C645" s="38">
        <v>10</v>
      </c>
      <c r="D645" s="40">
        <v>11</v>
      </c>
      <c r="E645" s="40">
        <v>6</v>
      </c>
      <c r="F645" s="40">
        <v>8</v>
      </c>
      <c r="G645" s="40">
        <v>7</v>
      </c>
      <c r="H645" s="11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A646" s="74"/>
      <c r="B646" s="50" t="s">
        <v>143</v>
      </c>
      <c r="C646" s="42"/>
      <c r="D646" s="55">
        <v>10.4</v>
      </c>
      <c r="E646" s="55">
        <v>7.2</v>
      </c>
      <c r="F646" s="55">
        <v>7.8</v>
      </c>
      <c r="G646" s="55">
        <v>7.8</v>
      </c>
      <c r="H646" s="11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69"/>
    </row>
    <row r="647" spans="1:45">
      <c r="A647" s="74"/>
      <c r="B647" s="2" t="s">
        <v>144</v>
      </c>
      <c r="C647" s="70"/>
      <c r="D647" s="41">
        <v>10</v>
      </c>
      <c r="E647" s="41">
        <v>7</v>
      </c>
      <c r="F647" s="41">
        <v>8</v>
      </c>
      <c r="G647" s="41">
        <v>8</v>
      </c>
      <c r="H647" s="11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69"/>
    </row>
    <row r="648" spans="1:45">
      <c r="A648" s="74"/>
      <c r="B648" s="2" t="s">
        <v>145</v>
      </c>
      <c r="C648" s="70"/>
      <c r="D648" s="41">
        <v>0.5163977794943222</v>
      </c>
      <c r="E648" s="41">
        <v>0.63245553203367588</v>
      </c>
      <c r="F648" s="41">
        <v>0.63245553203367588</v>
      </c>
      <c r="G648" s="41">
        <v>0.4216370213557839</v>
      </c>
      <c r="H648" s="170"/>
      <c r="I648" s="171"/>
      <c r="J648" s="171"/>
      <c r="K648" s="171"/>
      <c r="L648" s="171"/>
      <c r="M648" s="171"/>
      <c r="N648" s="171"/>
      <c r="O648" s="171"/>
      <c r="P648" s="171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  <c r="AA648" s="171"/>
      <c r="AB648" s="171"/>
      <c r="AC648" s="171"/>
      <c r="AD648" s="171"/>
      <c r="AE648" s="171"/>
      <c r="AF648" s="171"/>
      <c r="AG648" s="171"/>
      <c r="AH648" s="171"/>
      <c r="AI648" s="171"/>
      <c r="AJ648" s="171"/>
      <c r="AK648" s="171"/>
      <c r="AL648" s="171"/>
      <c r="AM648" s="171"/>
      <c r="AN648" s="171"/>
      <c r="AO648" s="171"/>
      <c r="AP648" s="171"/>
      <c r="AQ648" s="171"/>
      <c r="AR648" s="171"/>
      <c r="AS648" s="69"/>
    </row>
    <row r="649" spans="1:45">
      <c r="A649" s="74"/>
      <c r="B649" s="2" t="s">
        <v>79</v>
      </c>
      <c r="C649" s="70"/>
      <c r="D649" s="43">
        <v>4.9653632643684824E-2</v>
      </c>
      <c r="E649" s="43">
        <v>8.7841046115788315E-2</v>
      </c>
      <c r="F649" s="43">
        <v>8.1084042568419987E-2</v>
      </c>
      <c r="G649" s="43">
        <v>5.4056028378946658E-2</v>
      </c>
      <c r="H649" s="11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2"/>
    </row>
    <row r="650" spans="1:45">
      <c r="A650" s="74"/>
      <c r="B650" s="51" t="s">
        <v>146</v>
      </c>
      <c r="C650" s="70"/>
      <c r="D650" s="43">
        <v>0.24550898203592819</v>
      </c>
      <c r="E650" s="43">
        <v>-0.13772455089820357</v>
      </c>
      <c r="F650" s="43">
        <v>-6.5868263473053856E-2</v>
      </c>
      <c r="G650" s="43">
        <v>-6.5868263473053856E-2</v>
      </c>
      <c r="H650" s="11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2"/>
    </row>
    <row r="651" spans="1:45">
      <c r="B651" s="80"/>
      <c r="C651" s="50"/>
      <c r="D651" s="67"/>
      <c r="E651" s="67"/>
      <c r="F651" s="67"/>
      <c r="G651" s="67"/>
    </row>
    <row r="652" spans="1:45">
      <c r="B652" s="83" t="s">
        <v>254</v>
      </c>
      <c r="AS652" s="68" t="s">
        <v>157</v>
      </c>
    </row>
    <row r="653" spans="1:45">
      <c r="A653" s="58" t="s">
        <v>35</v>
      </c>
      <c r="B653" s="48" t="s">
        <v>99</v>
      </c>
      <c r="C653" s="45" t="s">
        <v>100</v>
      </c>
      <c r="D653" s="46" t="s">
        <v>128</v>
      </c>
      <c r="E653" s="47" t="s">
        <v>128</v>
      </c>
      <c r="F653" s="47" t="s">
        <v>128</v>
      </c>
      <c r="G653" s="47" t="s">
        <v>128</v>
      </c>
      <c r="H653" s="11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68">
        <v>1</v>
      </c>
    </row>
    <row r="654" spans="1:45">
      <c r="A654" s="74"/>
      <c r="B654" s="49" t="s">
        <v>129</v>
      </c>
      <c r="C654" s="38" t="s">
        <v>129</v>
      </c>
      <c r="D654" s="113" t="s">
        <v>147</v>
      </c>
      <c r="E654" s="114" t="s">
        <v>130</v>
      </c>
      <c r="F654" s="114" t="s">
        <v>133</v>
      </c>
      <c r="G654" s="114" t="s">
        <v>148</v>
      </c>
      <c r="H654" s="11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68" t="s">
        <v>3</v>
      </c>
    </row>
    <row r="655" spans="1:45">
      <c r="A655" s="74"/>
      <c r="B655" s="49"/>
      <c r="C655" s="38"/>
      <c r="D655" s="39" t="s">
        <v>101</v>
      </c>
      <c r="E655" s="40" t="s">
        <v>101</v>
      </c>
      <c r="F655" s="40" t="s">
        <v>101</v>
      </c>
      <c r="G655" s="40" t="s">
        <v>101</v>
      </c>
      <c r="H655" s="11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68">
        <v>2</v>
      </c>
    </row>
    <row r="656" spans="1:45">
      <c r="A656" s="74"/>
      <c r="B656" s="49"/>
      <c r="C656" s="38"/>
      <c r="D656" s="66"/>
      <c r="E656" s="66"/>
      <c r="F656" s="66"/>
      <c r="G656" s="66"/>
      <c r="H656" s="11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68">
        <v>2</v>
      </c>
    </row>
    <row r="657" spans="1:45">
      <c r="A657" s="74"/>
      <c r="B657" s="48">
        <v>1</v>
      </c>
      <c r="C657" s="44">
        <v>1</v>
      </c>
      <c r="D657" s="52">
        <v>5</v>
      </c>
      <c r="E657" s="52">
        <v>4.4000000000000004</v>
      </c>
      <c r="F657" s="53">
        <v>3.8</v>
      </c>
      <c r="G657" s="109" t="s">
        <v>96</v>
      </c>
      <c r="H657" s="11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8">
        <v>1</v>
      </c>
    </row>
    <row r="658" spans="1:45">
      <c r="A658" s="74"/>
      <c r="B658" s="49">
        <v>1</v>
      </c>
      <c r="C658" s="38">
        <v>2</v>
      </c>
      <c r="D658" s="40">
        <v>5.0999999999999996</v>
      </c>
      <c r="E658" s="40">
        <v>4.0999999999999996</v>
      </c>
      <c r="F658" s="54">
        <v>3.6</v>
      </c>
      <c r="G658" s="110" t="s">
        <v>96</v>
      </c>
      <c r="H658" s="11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68">
        <v>19</v>
      </c>
    </row>
    <row r="659" spans="1:45">
      <c r="A659" s="74"/>
      <c r="B659" s="49">
        <v>1</v>
      </c>
      <c r="C659" s="38">
        <v>3</v>
      </c>
      <c r="D659" s="40">
        <v>5.0999999999999996</v>
      </c>
      <c r="E659" s="40">
        <v>4.5</v>
      </c>
      <c r="F659" s="54">
        <v>3.5</v>
      </c>
      <c r="G659" s="110" t="s">
        <v>96</v>
      </c>
      <c r="H659" s="11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68">
        <v>16</v>
      </c>
    </row>
    <row r="660" spans="1:45">
      <c r="A660" s="74"/>
      <c r="B660" s="49">
        <v>1</v>
      </c>
      <c r="C660" s="38">
        <v>4</v>
      </c>
      <c r="D660" s="40">
        <v>5.0999999999999996</v>
      </c>
      <c r="E660" s="40">
        <v>4.0999999999999996</v>
      </c>
      <c r="F660" s="54">
        <v>3.8</v>
      </c>
      <c r="G660" s="110" t="s">
        <v>96</v>
      </c>
      <c r="H660" s="11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8">
        <v>4.3333333333333304</v>
      </c>
    </row>
    <row r="661" spans="1:45">
      <c r="A661" s="74"/>
      <c r="B661" s="49">
        <v>1</v>
      </c>
      <c r="C661" s="38">
        <v>5</v>
      </c>
      <c r="D661" s="40">
        <v>5</v>
      </c>
      <c r="E661" s="40">
        <v>4.2</v>
      </c>
      <c r="F661" s="40">
        <v>3.6</v>
      </c>
      <c r="G661" s="110" t="s">
        <v>96</v>
      </c>
      <c r="H661" s="11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74"/>
      <c r="B662" s="49">
        <v>1</v>
      </c>
      <c r="C662" s="38">
        <v>6</v>
      </c>
      <c r="D662" s="40">
        <v>5.0999999999999996</v>
      </c>
      <c r="E662" s="40">
        <v>4.3</v>
      </c>
      <c r="F662" s="40">
        <v>3.4</v>
      </c>
      <c r="G662" s="110" t="s">
        <v>96</v>
      </c>
      <c r="H662" s="11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A663" s="74"/>
      <c r="B663" s="49">
        <v>1</v>
      </c>
      <c r="C663" s="38">
        <v>7</v>
      </c>
      <c r="D663" s="40">
        <v>5.0999999999999996</v>
      </c>
      <c r="E663" s="40">
        <v>4.4000000000000004</v>
      </c>
      <c r="F663" s="40">
        <v>3.6</v>
      </c>
      <c r="G663" s="110" t="s">
        <v>96</v>
      </c>
      <c r="H663" s="11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69"/>
    </row>
    <row r="664" spans="1:45">
      <c r="A664" s="74"/>
      <c r="B664" s="49">
        <v>1</v>
      </c>
      <c r="C664" s="38">
        <v>8</v>
      </c>
      <c r="D664" s="40">
        <v>5</v>
      </c>
      <c r="E664" s="40">
        <v>4.3</v>
      </c>
      <c r="F664" s="40">
        <v>3.6</v>
      </c>
      <c r="G664" s="110" t="s">
        <v>96</v>
      </c>
      <c r="H664" s="11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69"/>
    </row>
    <row r="665" spans="1:45">
      <c r="A665" s="74"/>
      <c r="B665" s="49">
        <v>1</v>
      </c>
      <c r="C665" s="38">
        <v>9</v>
      </c>
      <c r="D665" s="40">
        <v>5</v>
      </c>
      <c r="E665" s="40">
        <v>4.3</v>
      </c>
      <c r="F665" s="40">
        <v>3.6</v>
      </c>
      <c r="G665" s="110" t="s">
        <v>96</v>
      </c>
      <c r="H665" s="11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9"/>
    </row>
    <row r="666" spans="1:45">
      <c r="A666" s="74"/>
      <c r="B666" s="49">
        <v>1</v>
      </c>
      <c r="C666" s="38">
        <v>10</v>
      </c>
      <c r="D666" s="40">
        <v>5.0999999999999996</v>
      </c>
      <c r="E666" s="40">
        <v>4.5</v>
      </c>
      <c r="F666" s="40">
        <v>3.8</v>
      </c>
      <c r="G666" s="110" t="s">
        <v>96</v>
      </c>
      <c r="H666" s="11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69"/>
    </row>
    <row r="667" spans="1:45">
      <c r="A667" s="74"/>
      <c r="B667" s="50" t="s">
        <v>143</v>
      </c>
      <c r="C667" s="42"/>
      <c r="D667" s="55">
        <v>5.0600000000000005</v>
      </c>
      <c r="E667" s="55">
        <v>4.3099999999999996</v>
      </c>
      <c r="F667" s="55">
        <v>3.63</v>
      </c>
      <c r="G667" s="55" t="s">
        <v>258</v>
      </c>
      <c r="H667" s="11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69"/>
    </row>
    <row r="668" spans="1:45">
      <c r="A668" s="74"/>
      <c r="B668" s="2" t="s">
        <v>144</v>
      </c>
      <c r="C668" s="70"/>
      <c r="D668" s="41">
        <v>5.0999999999999996</v>
      </c>
      <c r="E668" s="41">
        <v>4.3</v>
      </c>
      <c r="F668" s="41">
        <v>3.6</v>
      </c>
      <c r="G668" s="41" t="s">
        <v>258</v>
      </c>
      <c r="H668" s="11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69"/>
    </row>
    <row r="669" spans="1:45">
      <c r="A669" s="74"/>
      <c r="B669" s="2" t="s">
        <v>145</v>
      </c>
      <c r="C669" s="70"/>
      <c r="D669" s="41">
        <v>5.1639777949432045E-2</v>
      </c>
      <c r="E669" s="41">
        <v>0.14491376746189452</v>
      </c>
      <c r="F669" s="41">
        <v>0.1337493509849258</v>
      </c>
      <c r="G669" s="41" t="s">
        <v>258</v>
      </c>
      <c r="H669" s="170"/>
      <c r="I669" s="171"/>
      <c r="J669" s="171"/>
      <c r="K669" s="171"/>
      <c r="L669" s="171"/>
      <c r="M669" s="171"/>
      <c r="N669" s="171"/>
      <c r="O669" s="171"/>
      <c r="P669" s="171"/>
      <c r="Q669" s="171"/>
      <c r="R669" s="171"/>
      <c r="S669" s="171"/>
      <c r="T669" s="171"/>
      <c r="U669" s="171"/>
      <c r="V669" s="171"/>
      <c r="W669" s="171"/>
      <c r="X669" s="171"/>
      <c r="Y669" s="171"/>
      <c r="Z669" s="171"/>
      <c r="AA669" s="171"/>
      <c r="AB669" s="171"/>
      <c r="AC669" s="171"/>
      <c r="AD669" s="171"/>
      <c r="AE669" s="171"/>
      <c r="AF669" s="171"/>
      <c r="AG669" s="171"/>
      <c r="AH669" s="171"/>
      <c r="AI669" s="171"/>
      <c r="AJ669" s="171"/>
      <c r="AK669" s="171"/>
      <c r="AL669" s="171"/>
      <c r="AM669" s="171"/>
      <c r="AN669" s="171"/>
      <c r="AO669" s="171"/>
      <c r="AP669" s="171"/>
      <c r="AQ669" s="171"/>
      <c r="AR669" s="171"/>
      <c r="AS669" s="69"/>
    </row>
    <row r="670" spans="1:45">
      <c r="A670" s="74"/>
      <c r="B670" s="2" t="s">
        <v>79</v>
      </c>
      <c r="C670" s="70"/>
      <c r="D670" s="43">
        <v>1.020548971332649E-2</v>
      </c>
      <c r="E670" s="43">
        <v>3.3622683865868801E-2</v>
      </c>
      <c r="F670" s="43">
        <v>3.6845551235516749E-2</v>
      </c>
      <c r="G670" s="43" t="s">
        <v>258</v>
      </c>
      <c r="H670" s="11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74"/>
      <c r="B671" s="51" t="s">
        <v>146</v>
      </c>
      <c r="C671" s="70"/>
      <c r="D671" s="43">
        <v>0.1676923076923087</v>
      </c>
      <c r="E671" s="43">
        <v>-5.384615384614766E-3</v>
      </c>
      <c r="F671" s="43">
        <v>-0.16230769230769171</v>
      </c>
      <c r="G671" s="43" t="s">
        <v>258</v>
      </c>
      <c r="H671" s="11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80"/>
      <c r="C672" s="50"/>
      <c r="D672" s="67"/>
      <c r="E672" s="67"/>
      <c r="F672" s="67"/>
      <c r="G672" s="67"/>
    </row>
    <row r="673" spans="1:45">
      <c r="B673" s="83" t="s">
        <v>255</v>
      </c>
      <c r="AS673" s="68" t="s">
        <v>157</v>
      </c>
    </row>
    <row r="674" spans="1:45">
      <c r="A674" s="58" t="s">
        <v>38</v>
      </c>
      <c r="B674" s="48" t="s">
        <v>99</v>
      </c>
      <c r="C674" s="45" t="s">
        <v>100</v>
      </c>
      <c r="D674" s="46" t="s">
        <v>128</v>
      </c>
      <c r="E674" s="47" t="s">
        <v>128</v>
      </c>
      <c r="F674" s="11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68">
        <v>1</v>
      </c>
    </row>
    <row r="675" spans="1:45">
      <c r="A675" s="74"/>
      <c r="B675" s="49" t="s">
        <v>129</v>
      </c>
      <c r="C675" s="38" t="s">
        <v>129</v>
      </c>
      <c r="D675" s="113" t="s">
        <v>147</v>
      </c>
      <c r="E675" s="114" t="s">
        <v>130</v>
      </c>
      <c r="F675" s="11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68" t="s">
        <v>3</v>
      </c>
    </row>
    <row r="676" spans="1:45">
      <c r="A676" s="74"/>
      <c r="B676" s="49"/>
      <c r="C676" s="38"/>
      <c r="D676" s="39" t="s">
        <v>101</v>
      </c>
      <c r="E676" s="40" t="s">
        <v>101</v>
      </c>
      <c r="F676" s="11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68">
        <v>1</v>
      </c>
    </row>
    <row r="677" spans="1:45">
      <c r="A677" s="74"/>
      <c r="B677" s="49"/>
      <c r="C677" s="38"/>
      <c r="D677" s="66"/>
      <c r="E677" s="66"/>
      <c r="F677" s="11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8">
        <v>1</v>
      </c>
    </row>
    <row r="678" spans="1:45">
      <c r="A678" s="74"/>
      <c r="B678" s="48">
        <v>1</v>
      </c>
      <c r="C678" s="44">
        <v>1</v>
      </c>
      <c r="D678" s="174">
        <v>54</v>
      </c>
      <c r="E678" s="199" t="s">
        <v>94</v>
      </c>
      <c r="F678" s="175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  <c r="AC678" s="176"/>
      <c r="AD678" s="176"/>
      <c r="AE678" s="176"/>
      <c r="AF678" s="176"/>
      <c r="AG678" s="176"/>
      <c r="AH678" s="176"/>
      <c r="AI678" s="176"/>
      <c r="AJ678" s="176"/>
      <c r="AK678" s="176"/>
      <c r="AL678" s="176"/>
      <c r="AM678" s="176"/>
      <c r="AN678" s="176"/>
      <c r="AO678" s="176"/>
      <c r="AP678" s="176"/>
      <c r="AQ678" s="176"/>
      <c r="AR678" s="176"/>
      <c r="AS678" s="177">
        <v>1</v>
      </c>
    </row>
    <row r="679" spans="1:45">
      <c r="A679" s="74"/>
      <c r="B679" s="49">
        <v>1</v>
      </c>
      <c r="C679" s="38">
        <v>2</v>
      </c>
      <c r="D679" s="178" t="s">
        <v>94</v>
      </c>
      <c r="E679" s="200" t="s">
        <v>94</v>
      </c>
      <c r="F679" s="175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  <c r="AC679" s="176"/>
      <c r="AD679" s="176"/>
      <c r="AE679" s="176"/>
      <c r="AF679" s="176"/>
      <c r="AG679" s="176"/>
      <c r="AH679" s="176"/>
      <c r="AI679" s="176"/>
      <c r="AJ679" s="176"/>
      <c r="AK679" s="176"/>
      <c r="AL679" s="176"/>
      <c r="AM679" s="176"/>
      <c r="AN679" s="176"/>
      <c r="AO679" s="176"/>
      <c r="AP679" s="176"/>
      <c r="AQ679" s="176"/>
      <c r="AR679" s="176"/>
      <c r="AS679" s="177">
        <v>20</v>
      </c>
    </row>
    <row r="680" spans="1:45">
      <c r="A680" s="74"/>
      <c r="B680" s="49">
        <v>1</v>
      </c>
      <c r="C680" s="38">
        <v>3</v>
      </c>
      <c r="D680" s="178" t="s">
        <v>94</v>
      </c>
      <c r="E680" s="200" t="s">
        <v>94</v>
      </c>
      <c r="F680" s="175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  <c r="AC680" s="176"/>
      <c r="AD680" s="176"/>
      <c r="AE680" s="176"/>
      <c r="AF680" s="176"/>
      <c r="AG680" s="176"/>
      <c r="AH680" s="176"/>
      <c r="AI680" s="176"/>
      <c r="AJ680" s="176"/>
      <c r="AK680" s="176"/>
      <c r="AL680" s="176"/>
      <c r="AM680" s="176"/>
      <c r="AN680" s="176"/>
      <c r="AO680" s="176"/>
      <c r="AP680" s="176"/>
      <c r="AQ680" s="176"/>
      <c r="AR680" s="176"/>
      <c r="AS680" s="177">
        <v>16</v>
      </c>
    </row>
    <row r="681" spans="1:45">
      <c r="A681" s="74"/>
      <c r="B681" s="49">
        <v>1</v>
      </c>
      <c r="C681" s="38">
        <v>4</v>
      </c>
      <c r="D681" s="178" t="s">
        <v>94</v>
      </c>
      <c r="E681" s="200" t="s">
        <v>94</v>
      </c>
      <c r="F681" s="175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  <c r="AC681" s="176"/>
      <c r="AD681" s="176"/>
      <c r="AE681" s="176"/>
      <c r="AF681" s="176"/>
      <c r="AG681" s="176"/>
      <c r="AH681" s="176"/>
      <c r="AI681" s="176"/>
      <c r="AJ681" s="176"/>
      <c r="AK681" s="176"/>
      <c r="AL681" s="176"/>
      <c r="AM681" s="176"/>
      <c r="AN681" s="176"/>
      <c r="AO681" s="176"/>
      <c r="AP681" s="176"/>
      <c r="AQ681" s="176"/>
      <c r="AR681" s="176"/>
      <c r="AS681" s="177">
        <v>46</v>
      </c>
    </row>
    <row r="682" spans="1:45">
      <c r="A682" s="74"/>
      <c r="B682" s="49">
        <v>1</v>
      </c>
      <c r="C682" s="38">
        <v>5</v>
      </c>
      <c r="D682" s="178">
        <v>60</v>
      </c>
      <c r="E682" s="200" t="s">
        <v>94</v>
      </c>
      <c r="F682" s="175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  <c r="AC682" s="176"/>
      <c r="AD682" s="176"/>
      <c r="AE682" s="176"/>
      <c r="AF682" s="176"/>
      <c r="AG682" s="176"/>
      <c r="AH682" s="176"/>
      <c r="AI682" s="176"/>
      <c r="AJ682" s="176"/>
      <c r="AK682" s="176"/>
      <c r="AL682" s="176"/>
      <c r="AM682" s="176"/>
      <c r="AN682" s="176"/>
      <c r="AO682" s="176"/>
      <c r="AP682" s="176"/>
      <c r="AQ682" s="176"/>
      <c r="AR682" s="176"/>
      <c r="AS682" s="179"/>
    </row>
    <row r="683" spans="1:45">
      <c r="A683" s="74"/>
      <c r="B683" s="49">
        <v>1</v>
      </c>
      <c r="C683" s="38">
        <v>6</v>
      </c>
      <c r="D683" s="178">
        <v>51</v>
      </c>
      <c r="E683" s="200" t="s">
        <v>94</v>
      </c>
      <c r="F683" s="175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  <c r="AC683" s="176"/>
      <c r="AD683" s="176"/>
      <c r="AE683" s="176"/>
      <c r="AF683" s="176"/>
      <c r="AG683" s="176"/>
      <c r="AH683" s="176"/>
      <c r="AI683" s="176"/>
      <c r="AJ683" s="176"/>
      <c r="AK683" s="176"/>
      <c r="AL683" s="176"/>
      <c r="AM683" s="176"/>
      <c r="AN683" s="176"/>
      <c r="AO683" s="176"/>
      <c r="AP683" s="176"/>
      <c r="AQ683" s="176"/>
      <c r="AR683" s="176"/>
      <c r="AS683" s="179"/>
    </row>
    <row r="684" spans="1:45">
      <c r="A684" s="74"/>
      <c r="B684" s="49">
        <v>1</v>
      </c>
      <c r="C684" s="38">
        <v>7</v>
      </c>
      <c r="D684" s="178">
        <v>50</v>
      </c>
      <c r="E684" s="200" t="s">
        <v>94</v>
      </c>
      <c r="F684" s="175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  <c r="AC684" s="176"/>
      <c r="AD684" s="176"/>
      <c r="AE684" s="176"/>
      <c r="AF684" s="176"/>
      <c r="AG684" s="176"/>
      <c r="AH684" s="176"/>
      <c r="AI684" s="176"/>
      <c r="AJ684" s="176"/>
      <c r="AK684" s="176"/>
      <c r="AL684" s="176"/>
      <c r="AM684" s="176"/>
      <c r="AN684" s="176"/>
      <c r="AO684" s="176"/>
      <c r="AP684" s="176"/>
      <c r="AQ684" s="176"/>
      <c r="AR684" s="176"/>
      <c r="AS684" s="179"/>
    </row>
    <row r="685" spans="1:45">
      <c r="A685" s="74"/>
      <c r="B685" s="49">
        <v>1</v>
      </c>
      <c r="C685" s="38">
        <v>8</v>
      </c>
      <c r="D685" s="178">
        <v>55</v>
      </c>
      <c r="E685" s="200" t="s">
        <v>94</v>
      </c>
      <c r="F685" s="175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  <c r="AC685" s="176"/>
      <c r="AD685" s="176"/>
      <c r="AE685" s="176"/>
      <c r="AF685" s="176"/>
      <c r="AG685" s="176"/>
      <c r="AH685" s="176"/>
      <c r="AI685" s="176"/>
      <c r="AJ685" s="176"/>
      <c r="AK685" s="176"/>
      <c r="AL685" s="176"/>
      <c r="AM685" s="176"/>
      <c r="AN685" s="176"/>
      <c r="AO685" s="176"/>
      <c r="AP685" s="176"/>
      <c r="AQ685" s="176"/>
      <c r="AR685" s="176"/>
      <c r="AS685" s="179"/>
    </row>
    <row r="686" spans="1:45">
      <c r="A686" s="74"/>
      <c r="B686" s="49">
        <v>1</v>
      </c>
      <c r="C686" s="38">
        <v>9</v>
      </c>
      <c r="D686" s="178">
        <v>61</v>
      </c>
      <c r="E686" s="200" t="s">
        <v>94</v>
      </c>
      <c r="F686" s="175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  <c r="AC686" s="176"/>
      <c r="AD686" s="176"/>
      <c r="AE686" s="176"/>
      <c r="AF686" s="176"/>
      <c r="AG686" s="176"/>
      <c r="AH686" s="176"/>
      <c r="AI686" s="176"/>
      <c r="AJ686" s="176"/>
      <c r="AK686" s="176"/>
      <c r="AL686" s="176"/>
      <c r="AM686" s="176"/>
      <c r="AN686" s="176"/>
      <c r="AO686" s="176"/>
      <c r="AP686" s="176"/>
      <c r="AQ686" s="176"/>
      <c r="AR686" s="176"/>
      <c r="AS686" s="179"/>
    </row>
    <row r="687" spans="1:45">
      <c r="A687" s="74"/>
      <c r="B687" s="49">
        <v>1</v>
      </c>
      <c r="C687" s="38">
        <v>10</v>
      </c>
      <c r="D687" s="178">
        <v>54</v>
      </c>
      <c r="E687" s="200" t="s">
        <v>94</v>
      </c>
      <c r="F687" s="175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  <c r="AC687" s="176"/>
      <c r="AD687" s="176"/>
      <c r="AE687" s="176"/>
      <c r="AF687" s="176"/>
      <c r="AG687" s="176"/>
      <c r="AH687" s="176"/>
      <c r="AI687" s="176"/>
      <c r="AJ687" s="176"/>
      <c r="AK687" s="176"/>
      <c r="AL687" s="176"/>
      <c r="AM687" s="176"/>
      <c r="AN687" s="176"/>
      <c r="AO687" s="176"/>
      <c r="AP687" s="176"/>
      <c r="AQ687" s="176"/>
      <c r="AR687" s="176"/>
      <c r="AS687" s="179"/>
    </row>
    <row r="688" spans="1:45">
      <c r="A688" s="74"/>
      <c r="B688" s="50" t="s">
        <v>143</v>
      </c>
      <c r="C688" s="42"/>
      <c r="D688" s="181">
        <v>55</v>
      </c>
      <c r="E688" s="181" t="s">
        <v>258</v>
      </c>
      <c r="F688" s="175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  <c r="AC688" s="176"/>
      <c r="AD688" s="176"/>
      <c r="AE688" s="176"/>
      <c r="AF688" s="176"/>
      <c r="AG688" s="176"/>
      <c r="AH688" s="176"/>
      <c r="AI688" s="176"/>
      <c r="AJ688" s="176"/>
      <c r="AK688" s="176"/>
      <c r="AL688" s="176"/>
      <c r="AM688" s="176"/>
      <c r="AN688" s="176"/>
      <c r="AO688" s="176"/>
      <c r="AP688" s="176"/>
      <c r="AQ688" s="176"/>
      <c r="AR688" s="176"/>
      <c r="AS688" s="179"/>
    </row>
    <row r="689" spans="1:45">
      <c r="A689" s="74"/>
      <c r="B689" s="2" t="s">
        <v>144</v>
      </c>
      <c r="C689" s="70"/>
      <c r="D689" s="182">
        <v>54</v>
      </c>
      <c r="E689" s="182" t="s">
        <v>258</v>
      </c>
      <c r="F689" s="175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  <c r="AC689" s="176"/>
      <c r="AD689" s="176"/>
      <c r="AE689" s="176"/>
      <c r="AF689" s="176"/>
      <c r="AG689" s="176"/>
      <c r="AH689" s="176"/>
      <c r="AI689" s="176"/>
      <c r="AJ689" s="176"/>
      <c r="AK689" s="176"/>
      <c r="AL689" s="176"/>
      <c r="AM689" s="176"/>
      <c r="AN689" s="176"/>
      <c r="AO689" s="176"/>
      <c r="AP689" s="176"/>
      <c r="AQ689" s="176"/>
      <c r="AR689" s="176"/>
      <c r="AS689" s="179"/>
    </row>
    <row r="690" spans="1:45">
      <c r="A690" s="74"/>
      <c r="B690" s="2" t="s">
        <v>145</v>
      </c>
      <c r="C690" s="70"/>
      <c r="D690" s="182">
        <v>4.1633319989322652</v>
      </c>
      <c r="E690" s="182" t="s">
        <v>258</v>
      </c>
      <c r="F690" s="175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  <c r="AC690" s="176"/>
      <c r="AD690" s="176"/>
      <c r="AE690" s="176"/>
      <c r="AF690" s="176"/>
      <c r="AG690" s="176"/>
      <c r="AH690" s="176"/>
      <c r="AI690" s="176"/>
      <c r="AJ690" s="176"/>
      <c r="AK690" s="176"/>
      <c r="AL690" s="176"/>
      <c r="AM690" s="176"/>
      <c r="AN690" s="176"/>
      <c r="AO690" s="176"/>
      <c r="AP690" s="176"/>
      <c r="AQ690" s="176"/>
      <c r="AR690" s="176"/>
      <c r="AS690" s="179"/>
    </row>
    <row r="691" spans="1:45">
      <c r="A691" s="74"/>
      <c r="B691" s="2" t="s">
        <v>79</v>
      </c>
      <c r="C691" s="70"/>
      <c r="D691" s="43">
        <v>7.5696945435132099E-2</v>
      </c>
      <c r="E691" s="43" t="s">
        <v>258</v>
      </c>
      <c r="F691" s="11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74"/>
      <c r="B692" s="51" t="s">
        <v>146</v>
      </c>
      <c r="C692" s="70"/>
      <c r="D692" s="43">
        <v>0.19565217391304346</v>
      </c>
      <c r="E692" s="43" t="s">
        <v>258</v>
      </c>
      <c r="F692" s="11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80"/>
      <c r="C693" s="50"/>
      <c r="D693" s="67"/>
      <c r="E693" s="67"/>
    </row>
    <row r="694" spans="1:45">
      <c r="B694" s="83" t="s">
        <v>256</v>
      </c>
      <c r="AS694" s="68" t="s">
        <v>157</v>
      </c>
    </row>
    <row r="695" spans="1:45">
      <c r="A695" s="58" t="s">
        <v>39</v>
      </c>
      <c r="B695" s="48" t="s">
        <v>99</v>
      </c>
      <c r="C695" s="45" t="s">
        <v>100</v>
      </c>
      <c r="D695" s="46" t="s">
        <v>128</v>
      </c>
      <c r="E695" s="47" t="s">
        <v>128</v>
      </c>
      <c r="F695" s="11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8">
        <v>1</v>
      </c>
    </row>
    <row r="696" spans="1:45">
      <c r="A696" s="74"/>
      <c r="B696" s="49" t="s">
        <v>129</v>
      </c>
      <c r="C696" s="38" t="s">
        <v>129</v>
      </c>
      <c r="D696" s="113" t="s">
        <v>133</v>
      </c>
      <c r="E696" s="114" t="s">
        <v>148</v>
      </c>
      <c r="F696" s="11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8" t="s">
        <v>3</v>
      </c>
    </row>
    <row r="697" spans="1:45">
      <c r="A697" s="74"/>
      <c r="B697" s="49"/>
      <c r="C697" s="38"/>
      <c r="D697" s="39" t="s">
        <v>101</v>
      </c>
      <c r="E697" s="40" t="s">
        <v>101</v>
      </c>
      <c r="F697" s="11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68">
        <v>0</v>
      </c>
    </row>
    <row r="698" spans="1:45">
      <c r="A698" s="74"/>
      <c r="B698" s="49"/>
      <c r="C698" s="38"/>
      <c r="D698" s="66"/>
      <c r="E698" s="66"/>
      <c r="F698" s="11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68">
        <v>0</v>
      </c>
    </row>
    <row r="699" spans="1:45">
      <c r="A699" s="74"/>
      <c r="B699" s="48">
        <v>1</v>
      </c>
      <c r="C699" s="44">
        <v>1</v>
      </c>
      <c r="D699" s="183">
        <v>2100</v>
      </c>
      <c r="E699" s="183">
        <v>2000</v>
      </c>
      <c r="F699" s="186"/>
      <c r="G699" s="187"/>
      <c r="H699" s="187"/>
      <c r="I699" s="187"/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  <c r="AH699" s="187"/>
      <c r="AI699" s="187"/>
      <c r="AJ699" s="187"/>
      <c r="AK699" s="187"/>
      <c r="AL699" s="187"/>
      <c r="AM699" s="187"/>
      <c r="AN699" s="187"/>
      <c r="AO699" s="187"/>
      <c r="AP699" s="187"/>
      <c r="AQ699" s="187"/>
      <c r="AR699" s="187"/>
      <c r="AS699" s="188">
        <v>1</v>
      </c>
    </row>
    <row r="700" spans="1:45">
      <c r="A700" s="74"/>
      <c r="B700" s="49">
        <v>1</v>
      </c>
      <c r="C700" s="38">
        <v>2</v>
      </c>
      <c r="D700" s="189">
        <v>2200</v>
      </c>
      <c r="E700" s="189">
        <v>1900</v>
      </c>
      <c r="F700" s="186"/>
      <c r="G700" s="187"/>
      <c r="H700" s="187"/>
      <c r="I700" s="187"/>
      <c r="J700" s="187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  <c r="AH700" s="187"/>
      <c r="AI700" s="187"/>
      <c r="AJ700" s="187"/>
      <c r="AK700" s="187"/>
      <c r="AL700" s="187"/>
      <c r="AM700" s="187"/>
      <c r="AN700" s="187"/>
      <c r="AO700" s="187"/>
      <c r="AP700" s="187"/>
      <c r="AQ700" s="187"/>
      <c r="AR700" s="187"/>
      <c r="AS700" s="188">
        <v>8</v>
      </c>
    </row>
    <row r="701" spans="1:45">
      <c r="A701" s="74"/>
      <c r="B701" s="49">
        <v>1</v>
      </c>
      <c r="C701" s="38">
        <v>3</v>
      </c>
      <c r="D701" s="189">
        <v>2100</v>
      </c>
      <c r="E701" s="189">
        <v>2100</v>
      </c>
      <c r="F701" s="186"/>
      <c r="G701" s="187"/>
      <c r="H701" s="187"/>
      <c r="I701" s="187"/>
      <c r="J701" s="187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  <c r="AH701" s="187"/>
      <c r="AI701" s="187"/>
      <c r="AJ701" s="187"/>
      <c r="AK701" s="187"/>
      <c r="AL701" s="187"/>
      <c r="AM701" s="187"/>
      <c r="AN701" s="187"/>
      <c r="AO701" s="187"/>
      <c r="AP701" s="187"/>
      <c r="AQ701" s="187"/>
      <c r="AR701" s="187"/>
      <c r="AS701" s="188">
        <v>16</v>
      </c>
    </row>
    <row r="702" spans="1:45">
      <c r="A702" s="74"/>
      <c r="B702" s="49">
        <v>1</v>
      </c>
      <c r="C702" s="38">
        <v>4</v>
      </c>
      <c r="D702" s="189">
        <v>2200</v>
      </c>
      <c r="E702" s="189">
        <v>1900</v>
      </c>
      <c r="F702" s="186"/>
      <c r="G702" s="187"/>
      <c r="H702" s="187"/>
      <c r="I702" s="187"/>
      <c r="J702" s="187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  <c r="AH702" s="187"/>
      <c r="AI702" s="187"/>
      <c r="AJ702" s="187"/>
      <c r="AK702" s="187"/>
      <c r="AL702" s="187"/>
      <c r="AM702" s="187"/>
      <c r="AN702" s="187"/>
      <c r="AO702" s="187"/>
      <c r="AP702" s="187"/>
      <c r="AQ702" s="187"/>
      <c r="AR702" s="187"/>
      <c r="AS702" s="188">
        <v>2085</v>
      </c>
    </row>
    <row r="703" spans="1:45">
      <c r="A703" s="74"/>
      <c r="B703" s="49">
        <v>1</v>
      </c>
      <c r="C703" s="38">
        <v>5</v>
      </c>
      <c r="D703" s="189">
        <v>2400</v>
      </c>
      <c r="E703" s="189">
        <v>1900</v>
      </c>
      <c r="F703" s="186"/>
      <c r="G703" s="187"/>
      <c r="H703" s="187"/>
      <c r="I703" s="187"/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  <c r="AH703" s="187"/>
      <c r="AI703" s="187"/>
      <c r="AJ703" s="187"/>
      <c r="AK703" s="187"/>
      <c r="AL703" s="187"/>
      <c r="AM703" s="187"/>
      <c r="AN703" s="187"/>
      <c r="AO703" s="187"/>
      <c r="AP703" s="187"/>
      <c r="AQ703" s="187"/>
      <c r="AR703" s="187"/>
      <c r="AS703" s="192"/>
    </row>
    <row r="704" spans="1:45">
      <c r="A704" s="74"/>
      <c r="B704" s="49">
        <v>1</v>
      </c>
      <c r="C704" s="38">
        <v>6</v>
      </c>
      <c r="D704" s="189">
        <v>2100</v>
      </c>
      <c r="E704" s="189">
        <v>1900</v>
      </c>
      <c r="F704" s="186"/>
      <c r="G704" s="187"/>
      <c r="H704" s="187"/>
      <c r="I704" s="187"/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92"/>
    </row>
    <row r="705" spans="1:45">
      <c r="A705" s="74"/>
      <c r="B705" s="49">
        <v>1</v>
      </c>
      <c r="C705" s="38">
        <v>7</v>
      </c>
      <c r="D705" s="189">
        <v>2000</v>
      </c>
      <c r="E705" s="189">
        <v>1900</v>
      </c>
      <c r="F705" s="186"/>
      <c r="G705" s="187"/>
      <c r="H705" s="187"/>
      <c r="I705" s="187"/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92"/>
    </row>
    <row r="706" spans="1:45">
      <c r="A706" s="74"/>
      <c r="B706" s="49">
        <v>1</v>
      </c>
      <c r="C706" s="38">
        <v>8</v>
      </c>
      <c r="D706" s="189">
        <v>2200</v>
      </c>
      <c r="E706" s="189">
        <v>1900</v>
      </c>
      <c r="F706" s="186"/>
      <c r="G706" s="187"/>
      <c r="H706" s="187"/>
      <c r="I706" s="187"/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92"/>
    </row>
    <row r="707" spans="1:45">
      <c r="A707" s="74"/>
      <c r="B707" s="49">
        <v>1</v>
      </c>
      <c r="C707" s="38">
        <v>9</v>
      </c>
      <c r="D707" s="189">
        <v>2600</v>
      </c>
      <c r="E707" s="189">
        <v>2100</v>
      </c>
      <c r="F707" s="186"/>
      <c r="G707" s="187"/>
      <c r="H707" s="187"/>
      <c r="I707" s="187"/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92"/>
    </row>
    <row r="708" spans="1:45">
      <c r="A708" s="74"/>
      <c r="B708" s="49">
        <v>1</v>
      </c>
      <c r="C708" s="38">
        <v>10</v>
      </c>
      <c r="D708" s="189">
        <v>2200</v>
      </c>
      <c r="E708" s="189">
        <v>2000</v>
      </c>
      <c r="F708" s="186"/>
      <c r="G708" s="187"/>
      <c r="H708" s="187"/>
      <c r="I708" s="187"/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92"/>
    </row>
    <row r="709" spans="1:45">
      <c r="A709" s="74"/>
      <c r="B709" s="50" t="s">
        <v>143</v>
      </c>
      <c r="C709" s="42"/>
      <c r="D709" s="193">
        <v>2210</v>
      </c>
      <c r="E709" s="193">
        <v>1960</v>
      </c>
      <c r="F709" s="186"/>
      <c r="G709" s="187"/>
      <c r="H709" s="187"/>
      <c r="I709" s="187"/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92"/>
    </row>
    <row r="710" spans="1:45">
      <c r="A710" s="74"/>
      <c r="B710" s="2" t="s">
        <v>144</v>
      </c>
      <c r="C710" s="70"/>
      <c r="D710" s="194">
        <v>2200</v>
      </c>
      <c r="E710" s="194">
        <v>1900</v>
      </c>
      <c r="F710" s="186"/>
      <c r="G710" s="187"/>
      <c r="H710" s="187"/>
      <c r="I710" s="187"/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92"/>
    </row>
    <row r="711" spans="1:45">
      <c r="A711" s="74"/>
      <c r="B711" s="2" t="s">
        <v>145</v>
      </c>
      <c r="C711" s="70"/>
      <c r="D711" s="194">
        <v>172.88403306519919</v>
      </c>
      <c r="E711" s="194">
        <v>84.32740427115678</v>
      </c>
      <c r="F711" s="186"/>
      <c r="G711" s="187"/>
      <c r="H711" s="187"/>
      <c r="I711" s="187"/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92"/>
    </row>
    <row r="712" spans="1:45">
      <c r="A712" s="74"/>
      <c r="B712" s="2" t="s">
        <v>79</v>
      </c>
      <c r="C712" s="70"/>
      <c r="D712" s="43">
        <v>7.8228069260271121E-2</v>
      </c>
      <c r="E712" s="43">
        <v>4.3024185852631007E-2</v>
      </c>
      <c r="F712" s="11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74"/>
      <c r="B713" s="51" t="s">
        <v>146</v>
      </c>
      <c r="C713" s="70"/>
      <c r="D713" s="43">
        <v>5.9952038369304628E-2</v>
      </c>
      <c r="E713" s="43">
        <v>-5.9952038369304517E-2</v>
      </c>
      <c r="F713" s="11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80"/>
      <c r="C714" s="50"/>
      <c r="D714" s="67"/>
      <c r="E714" s="67"/>
    </row>
  </sheetData>
  <dataConsolidate/>
  <conditionalFormatting sqref="C37:C42 C58:C63 C79:C84 C100:C105 C121:C126 C142:C147 C163:C168 C184:C189 C205:C210 C226:C231 C247:C252 C268:C273 C289:C294 C310:C315 C331:C336 C352:C357 C373:C378 C394:C399 C415:C420 C436:C441 C457:C462 C478:C483 C499:C504 C520:C525 C541:C546 C562:C567 C583:C588 C604:C609 C625:C630 C646:C651 C667:C672 C688:C693 C709:C714 C2:G21 D23:G42 D44:F63 D65:F84 D86:F105 D107:G126 D128:G147 D149:G168 D170:G189 D191:G210 D212:G231 D233:E252 D254:G273 D275:D294 D296:G315 D317:G336 D338:G357 D359:G378 D380:E399 D401:D420 D422:G441 D443:G462 D464:G483 D485:G504 D506:G525 D527:F546 D548:G567 D569:F588 D590:G609 D611:G630 D632:G651 D653:G672 D674:E693 D695:E714">
    <cfRule type="expression" dxfId="68" priority="609" stopIfTrue="1">
      <formula>AND(ISBLANK(INDIRECT(Anlyt_LabRefLastCol)),ISBLANK(INDIRECT(Anlyt_LabRefThisCol)))</formula>
    </cfRule>
    <cfRule type="expression" dxfId="67" priority="610">
      <formula>ISBLANK(INDIRECT(Anlyt_LabRefThisCol))</formula>
    </cfRule>
  </conditionalFormatting>
  <conditionalFormatting sqref="B6:G15 B27:G36 B48:F57 B69:F78 B90:F99 B111:G120 B132:G141 B153:G162 B174:G183 B195:G204 B216:G225 B237:E246 B258:G267 B279:D288 B300:G309 B321:G330 B342:G351 B363:G372 B384:E393 B405:D414 B426:G435 B447:G456 B468:G477 B489:G498 B510:G519 B531:F540 B552:G561 B573:F582 B594:G603 B615:G624 B636:G645 B657:G666 B678:E687 B699:E708">
    <cfRule type="expression" dxfId="66" priority="611">
      <formula>AND($B6&lt;&gt;$B5,NOT(ISBLANK(INDIRECT(Anlyt_LabRefThisCol))))</formula>
    </cfRule>
  </conditionalFormatting>
  <conditionalFormatting sqref="C23:C36">
    <cfRule type="expression" dxfId="65" priority="591" stopIfTrue="1">
      <formula>AND(ISBLANK(INDIRECT(Anlyt_LabRefLastCol)),ISBLANK(INDIRECT(Anlyt_LabRefThisCol)))</formula>
    </cfRule>
    <cfRule type="expression" dxfId="64" priority="592">
      <formula>ISBLANK(INDIRECT(Anlyt_LabRefThisCol))</formula>
    </cfRule>
  </conditionalFormatting>
  <conditionalFormatting sqref="C44:C57">
    <cfRule type="expression" dxfId="63" priority="573" stopIfTrue="1">
      <formula>AND(ISBLANK(INDIRECT(Anlyt_LabRefLastCol)),ISBLANK(INDIRECT(Anlyt_LabRefThisCol)))</formula>
    </cfRule>
    <cfRule type="expression" dxfId="62" priority="574">
      <formula>ISBLANK(INDIRECT(Anlyt_LabRefThisCol))</formula>
    </cfRule>
  </conditionalFormatting>
  <conditionalFormatting sqref="C65:C78">
    <cfRule type="expression" dxfId="61" priority="555" stopIfTrue="1">
      <formula>AND(ISBLANK(INDIRECT(Anlyt_LabRefLastCol)),ISBLANK(INDIRECT(Anlyt_LabRefThisCol)))</formula>
    </cfRule>
    <cfRule type="expression" dxfId="60" priority="556">
      <formula>ISBLANK(INDIRECT(Anlyt_LabRefThisCol))</formula>
    </cfRule>
  </conditionalFormatting>
  <conditionalFormatting sqref="C86:C99">
    <cfRule type="expression" dxfId="59" priority="537" stopIfTrue="1">
      <formula>AND(ISBLANK(INDIRECT(Anlyt_LabRefLastCol)),ISBLANK(INDIRECT(Anlyt_LabRefThisCol)))</formula>
    </cfRule>
    <cfRule type="expression" dxfId="58" priority="538">
      <formula>ISBLANK(INDIRECT(Anlyt_LabRefThisCol))</formula>
    </cfRule>
  </conditionalFormatting>
  <conditionalFormatting sqref="C107:C120">
    <cfRule type="expression" dxfId="57" priority="519" stopIfTrue="1">
      <formula>AND(ISBLANK(INDIRECT(Anlyt_LabRefLastCol)),ISBLANK(INDIRECT(Anlyt_LabRefThisCol)))</formula>
    </cfRule>
    <cfRule type="expression" dxfId="56" priority="520">
      <formula>ISBLANK(INDIRECT(Anlyt_LabRefThisCol))</formula>
    </cfRule>
  </conditionalFormatting>
  <conditionalFormatting sqref="C128:C141">
    <cfRule type="expression" dxfId="55" priority="501" stopIfTrue="1">
      <formula>AND(ISBLANK(INDIRECT(Anlyt_LabRefLastCol)),ISBLANK(INDIRECT(Anlyt_LabRefThisCol)))</formula>
    </cfRule>
    <cfRule type="expression" dxfId="54" priority="502">
      <formula>ISBLANK(INDIRECT(Anlyt_LabRefThisCol))</formula>
    </cfRule>
  </conditionalFormatting>
  <conditionalFormatting sqref="C149:C162">
    <cfRule type="expression" dxfId="53" priority="483" stopIfTrue="1">
      <formula>AND(ISBLANK(INDIRECT(Anlyt_LabRefLastCol)),ISBLANK(INDIRECT(Anlyt_LabRefThisCol)))</formula>
    </cfRule>
    <cfRule type="expression" dxfId="52" priority="484">
      <formula>ISBLANK(INDIRECT(Anlyt_LabRefThisCol))</formula>
    </cfRule>
  </conditionalFormatting>
  <conditionalFormatting sqref="C170:C183">
    <cfRule type="expression" dxfId="51" priority="465" stopIfTrue="1">
      <formula>AND(ISBLANK(INDIRECT(Anlyt_LabRefLastCol)),ISBLANK(INDIRECT(Anlyt_LabRefThisCol)))</formula>
    </cfRule>
    <cfRule type="expression" dxfId="50" priority="466">
      <formula>ISBLANK(INDIRECT(Anlyt_LabRefThisCol))</formula>
    </cfRule>
  </conditionalFormatting>
  <conditionalFormatting sqref="C191:C204">
    <cfRule type="expression" dxfId="49" priority="447" stopIfTrue="1">
      <formula>AND(ISBLANK(INDIRECT(Anlyt_LabRefLastCol)),ISBLANK(INDIRECT(Anlyt_LabRefThisCol)))</formula>
    </cfRule>
    <cfRule type="expression" dxfId="48" priority="448">
      <formula>ISBLANK(INDIRECT(Anlyt_LabRefThisCol))</formula>
    </cfRule>
  </conditionalFormatting>
  <conditionalFormatting sqref="C212:C225">
    <cfRule type="expression" dxfId="47" priority="429" stopIfTrue="1">
      <formula>AND(ISBLANK(INDIRECT(Anlyt_LabRefLastCol)),ISBLANK(INDIRECT(Anlyt_LabRefThisCol)))</formula>
    </cfRule>
    <cfRule type="expression" dxfId="46" priority="430">
      <formula>ISBLANK(INDIRECT(Anlyt_LabRefThisCol))</formula>
    </cfRule>
  </conditionalFormatting>
  <conditionalFormatting sqref="C233:C246">
    <cfRule type="expression" dxfId="45" priority="411" stopIfTrue="1">
      <formula>AND(ISBLANK(INDIRECT(Anlyt_LabRefLastCol)),ISBLANK(INDIRECT(Anlyt_LabRefThisCol)))</formula>
    </cfRule>
    <cfRule type="expression" dxfId="44" priority="412">
      <formula>ISBLANK(INDIRECT(Anlyt_LabRefThisCol))</formula>
    </cfRule>
  </conditionalFormatting>
  <conditionalFormatting sqref="C254:C267">
    <cfRule type="expression" dxfId="43" priority="393" stopIfTrue="1">
      <formula>AND(ISBLANK(INDIRECT(Anlyt_LabRefLastCol)),ISBLANK(INDIRECT(Anlyt_LabRefThisCol)))</formula>
    </cfRule>
    <cfRule type="expression" dxfId="42" priority="394">
      <formula>ISBLANK(INDIRECT(Anlyt_LabRefThisCol))</formula>
    </cfRule>
  </conditionalFormatting>
  <conditionalFormatting sqref="C275:C288">
    <cfRule type="expression" dxfId="41" priority="375" stopIfTrue="1">
      <formula>AND(ISBLANK(INDIRECT(Anlyt_LabRefLastCol)),ISBLANK(INDIRECT(Anlyt_LabRefThisCol)))</formula>
    </cfRule>
    <cfRule type="expression" dxfId="40" priority="376">
      <formula>ISBLANK(INDIRECT(Anlyt_LabRefThisCol))</formula>
    </cfRule>
  </conditionalFormatting>
  <conditionalFormatting sqref="C296:C309">
    <cfRule type="expression" dxfId="39" priority="357" stopIfTrue="1">
      <formula>AND(ISBLANK(INDIRECT(Anlyt_LabRefLastCol)),ISBLANK(INDIRECT(Anlyt_LabRefThisCol)))</formula>
    </cfRule>
    <cfRule type="expression" dxfId="38" priority="358">
      <formula>ISBLANK(INDIRECT(Anlyt_LabRefThisCol))</formula>
    </cfRule>
  </conditionalFormatting>
  <conditionalFormatting sqref="C317:C330">
    <cfRule type="expression" dxfId="37" priority="339" stopIfTrue="1">
      <formula>AND(ISBLANK(INDIRECT(Anlyt_LabRefLastCol)),ISBLANK(INDIRECT(Anlyt_LabRefThisCol)))</formula>
    </cfRule>
    <cfRule type="expression" dxfId="36" priority="340">
      <formula>ISBLANK(INDIRECT(Anlyt_LabRefThisCol))</formula>
    </cfRule>
  </conditionalFormatting>
  <conditionalFormatting sqref="C338:C351">
    <cfRule type="expression" dxfId="35" priority="321" stopIfTrue="1">
      <formula>AND(ISBLANK(INDIRECT(Anlyt_LabRefLastCol)),ISBLANK(INDIRECT(Anlyt_LabRefThisCol)))</formula>
    </cfRule>
    <cfRule type="expression" dxfId="34" priority="322">
      <formula>ISBLANK(INDIRECT(Anlyt_LabRefThisCol))</formula>
    </cfRule>
  </conditionalFormatting>
  <conditionalFormatting sqref="C359:C372">
    <cfRule type="expression" dxfId="33" priority="303" stopIfTrue="1">
      <formula>AND(ISBLANK(INDIRECT(Anlyt_LabRefLastCol)),ISBLANK(INDIRECT(Anlyt_LabRefThisCol)))</formula>
    </cfRule>
    <cfRule type="expression" dxfId="32" priority="304">
      <formula>ISBLANK(INDIRECT(Anlyt_LabRefThisCol))</formula>
    </cfRule>
  </conditionalFormatting>
  <conditionalFormatting sqref="C380:C393">
    <cfRule type="expression" dxfId="31" priority="285" stopIfTrue="1">
      <formula>AND(ISBLANK(INDIRECT(Anlyt_LabRefLastCol)),ISBLANK(INDIRECT(Anlyt_LabRefThisCol)))</formula>
    </cfRule>
    <cfRule type="expression" dxfId="30" priority="286">
      <formula>ISBLANK(INDIRECT(Anlyt_LabRefThisCol))</formula>
    </cfRule>
  </conditionalFormatting>
  <conditionalFormatting sqref="C401:C414">
    <cfRule type="expression" dxfId="29" priority="267" stopIfTrue="1">
      <formula>AND(ISBLANK(INDIRECT(Anlyt_LabRefLastCol)),ISBLANK(INDIRECT(Anlyt_LabRefThisCol)))</formula>
    </cfRule>
    <cfRule type="expression" dxfId="28" priority="268">
      <formula>ISBLANK(INDIRECT(Anlyt_LabRefThisCol))</formula>
    </cfRule>
  </conditionalFormatting>
  <conditionalFormatting sqref="C422:C435">
    <cfRule type="expression" dxfId="27" priority="249" stopIfTrue="1">
      <formula>AND(ISBLANK(INDIRECT(Anlyt_LabRefLastCol)),ISBLANK(INDIRECT(Anlyt_LabRefThisCol)))</formula>
    </cfRule>
    <cfRule type="expression" dxfId="26" priority="250">
      <formula>ISBLANK(INDIRECT(Anlyt_LabRefThisCol))</formula>
    </cfRule>
  </conditionalFormatting>
  <conditionalFormatting sqref="C443:C456">
    <cfRule type="expression" dxfId="25" priority="231" stopIfTrue="1">
      <formula>AND(ISBLANK(INDIRECT(Anlyt_LabRefLastCol)),ISBLANK(INDIRECT(Anlyt_LabRefThisCol)))</formula>
    </cfRule>
    <cfRule type="expression" dxfId="24" priority="232">
      <formula>ISBLANK(INDIRECT(Anlyt_LabRefThisCol))</formula>
    </cfRule>
  </conditionalFormatting>
  <conditionalFormatting sqref="C464:C477">
    <cfRule type="expression" dxfId="23" priority="213" stopIfTrue="1">
      <formula>AND(ISBLANK(INDIRECT(Anlyt_LabRefLastCol)),ISBLANK(INDIRECT(Anlyt_LabRefThisCol)))</formula>
    </cfRule>
    <cfRule type="expression" dxfId="22" priority="214">
      <formula>ISBLANK(INDIRECT(Anlyt_LabRefThisCol))</formula>
    </cfRule>
  </conditionalFormatting>
  <conditionalFormatting sqref="C485:C498">
    <cfRule type="expression" dxfId="21" priority="195" stopIfTrue="1">
      <formula>AND(ISBLANK(INDIRECT(Anlyt_LabRefLastCol)),ISBLANK(INDIRECT(Anlyt_LabRefThisCol)))</formula>
    </cfRule>
    <cfRule type="expression" dxfId="20" priority="196">
      <formula>ISBLANK(INDIRECT(Anlyt_LabRefThisCol))</formula>
    </cfRule>
  </conditionalFormatting>
  <conditionalFormatting sqref="C506:C519">
    <cfRule type="expression" dxfId="19" priority="177" stopIfTrue="1">
      <formula>AND(ISBLANK(INDIRECT(Anlyt_LabRefLastCol)),ISBLANK(INDIRECT(Anlyt_LabRefThisCol)))</formula>
    </cfRule>
    <cfRule type="expression" dxfId="18" priority="178">
      <formula>ISBLANK(INDIRECT(Anlyt_LabRefThisCol))</formula>
    </cfRule>
  </conditionalFormatting>
  <conditionalFormatting sqref="C527:C540">
    <cfRule type="expression" dxfId="17" priority="159" stopIfTrue="1">
      <formula>AND(ISBLANK(INDIRECT(Anlyt_LabRefLastCol)),ISBLANK(INDIRECT(Anlyt_LabRefThisCol)))</formula>
    </cfRule>
    <cfRule type="expression" dxfId="16" priority="160">
      <formula>ISBLANK(INDIRECT(Anlyt_LabRefThisCol))</formula>
    </cfRule>
  </conditionalFormatting>
  <conditionalFormatting sqref="C548:C561">
    <cfRule type="expression" dxfId="15" priority="141" stopIfTrue="1">
      <formula>AND(ISBLANK(INDIRECT(Anlyt_LabRefLastCol)),ISBLANK(INDIRECT(Anlyt_LabRefThisCol)))</formula>
    </cfRule>
    <cfRule type="expression" dxfId="14" priority="142">
      <formula>ISBLANK(INDIRECT(Anlyt_LabRefThisCol))</formula>
    </cfRule>
  </conditionalFormatting>
  <conditionalFormatting sqref="C569:C582">
    <cfRule type="expression" dxfId="13" priority="123" stopIfTrue="1">
      <formula>AND(ISBLANK(INDIRECT(Anlyt_LabRefLastCol)),ISBLANK(INDIRECT(Anlyt_LabRefThisCol)))</formula>
    </cfRule>
    <cfRule type="expression" dxfId="12" priority="124">
      <formula>ISBLANK(INDIRECT(Anlyt_LabRefThisCol))</formula>
    </cfRule>
  </conditionalFormatting>
  <conditionalFormatting sqref="C590:C603">
    <cfRule type="expression" dxfId="11" priority="105" stopIfTrue="1">
      <formula>AND(ISBLANK(INDIRECT(Anlyt_LabRefLastCol)),ISBLANK(INDIRECT(Anlyt_LabRefThisCol)))</formula>
    </cfRule>
    <cfRule type="expression" dxfId="10" priority="106">
      <formula>ISBLANK(INDIRECT(Anlyt_LabRefThisCol))</formula>
    </cfRule>
  </conditionalFormatting>
  <conditionalFormatting sqref="C611:C624">
    <cfRule type="expression" dxfId="9" priority="87" stopIfTrue="1">
      <formula>AND(ISBLANK(INDIRECT(Anlyt_LabRefLastCol)),ISBLANK(INDIRECT(Anlyt_LabRefThisCol)))</formula>
    </cfRule>
    <cfRule type="expression" dxfId="8" priority="88">
      <formula>ISBLANK(INDIRECT(Anlyt_LabRefThisCol))</formula>
    </cfRule>
  </conditionalFormatting>
  <conditionalFormatting sqref="C632:C645">
    <cfRule type="expression" dxfId="7" priority="69" stopIfTrue="1">
      <formula>AND(ISBLANK(INDIRECT(Anlyt_LabRefLastCol)),ISBLANK(INDIRECT(Anlyt_LabRefThisCol)))</formula>
    </cfRule>
    <cfRule type="expression" dxfId="6" priority="70">
      <formula>ISBLANK(INDIRECT(Anlyt_LabRefThisCol))</formula>
    </cfRule>
  </conditionalFormatting>
  <conditionalFormatting sqref="C653:C666">
    <cfRule type="expression" dxfId="5" priority="51" stopIfTrue="1">
      <formula>AND(ISBLANK(INDIRECT(Anlyt_LabRefLastCol)),ISBLANK(INDIRECT(Anlyt_LabRefThisCol)))</formula>
    </cfRule>
    <cfRule type="expression" dxfId="4" priority="52">
      <formula>ISBLANK(INDIRECT(Anlyt_LabRefThisCol))</formula>
    </cfRule>
  </conditionalFormatting>
  <conditionalFormatting sqref="C674:C687">
    <cfRule type="expression" dxfId="3" priority="33" stopIfTrue="1">
      <formula>AND(ISBLANK(INDIRECT(Anlyt_LabRefLastCol)),ISBLANK(INDIRECT(Anlyt_LabRefThisCol)))</formula>
    </cfRule>
    <cfRule type="expression" dxfId="2" priority="34">
      <formula>ISBLANK(INDIRECT(Anlyt_LabRefThisCol))</formula>
    </cfRule>
  </conditionalFormatting>
  <conditionalFormatting sqref="C695:C708">
    <cfRule type="expression" dxfId="1" priority="15" stopIfTrue="1">
      <formula>AND(ISBLANK(INDIRECT(Anlyt_LabRefLastCol)),ISBLANK(INDIRECT(Anlyt_LabRefThisCol)))</formula>
    </cfRule>
    <cfRule type="expression" dxfId="0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22"/>
  <sheetViews>
    <sheetView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81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19" ht="23.25" customHeight="1" thickBot="1">
      <c r="B1" s="323" t="s">
        <v>260</v>
      </c>
      <c r="C1" s="323"/>
      <c r="D1" s="323"/>
      <c r="E1" s="323"/>
      <c r="F1" s="323"/>
      <c r="G1" s="323"/>
      <c r="H1" s="323"/>
      <c r="I1" s="11"/>
    </row>
    <row r="2" spans="1:19" ht="15.75" customHeight="1">
      <c r="B2" s="321" t="s">
        <v>2</v>
      </c>
      <c r="C2" s="27" t="s">
        <v>58</v>
      </c>
      <c r="D2" s="319" t="s">
        <v>261</v>
      </c>
      <c r="E2" s="317" t="s">
        <v>87</v>
      </c>
      <c r="F2" s="324"/>
      <c r="G2" s="317" t="s">
        <v>88</v>
      </c>
      <c r="H2" s="318"/>
      <c r="I2" s="4"/>
    </row>
    <row r="3" spans="1:19">
      <c r="B3" s="322"/>
      <c r="C3" s="31" t="s">
        <v>41</v>
      </c>
      <c r="D3" s="320"/>
      <c r="E3" s="31" t="s">
        <v>60</v>
      </c>
      <c r="F3" s="31" t="s">
        <v>61</v>
      </c>
      <c r="G3" s="137" t="s">
        <v>60</v>
      </c>
      <c r="H3" s="32" t="s">
        <v>61</v>
      </c>
      <c r="I3" s="5"/>
    </row>
    <row r="4" spans="1:19">
      <c r="A4" s="82"/>
      <c r="B4" s="208" t="s">
        <v>113</v>
      </c>
      <c r="C4" s="59"/>
      <c r="D4" s="57"/>
      <c r="E4" s="59"/>
      <c r="F4" s="59"/>
      <c r="G4" s="59"/>
      <c r="H4" s="60"/>
      <c r="I4" s="9"/>
    </row>
    <row r="5" spans="1:19">
      <c r="A5" s="82"/>
      <c r="B5" s="138" t="s">
        <v>263</v>
      </c>
      <c r="C5" s="22">
        <v>47.4432098765432</v>
      </c>
      <c r="D5" s="125">
        <v>6.4031956330860309</v>
      </c>
      <c r="E5" s="22">
        <v>43.19193016786604</v>
      </c>
      <c r="F5" s="22">
        <v>51.69448958522036</v>
      </c>
      <c r="G5" s="121">
        <v>37.185833355761787</v>
      </c>
      <c r="H5" s="29">
        <v>57.700586397324606</v>
      </c>
      <c r="I5" s="9"/>
    </row>
    <row r="6" spans="1:19">
      <c r="A6" s="82"/>
      <c r="B6" s="208" t="s">
        <v>109</v>
      </c>
      <c r="C6" s="59"/>
      <c r="D6" s="57"/>
      <c r="E6" s="59"/>
      <c r="F6" s="59"/>
      <c r="G6" s="59"/>
      <c r="H6" s="60"/>
      <c r="I6" s="9"/>
    </row>
    <row r="7" spans="1:19">
      <c r="A7" s="82"/>
      <c r="B7" s="138" t="s">
        <v>168</v>
      </c>
      <c r="C7" s="8">
        <v>1.9162399999999997</v>
      </c>
      <c r="D7" s="123">
        <v>0.18012349051896082</v>
      </c>
      <c r="E7" s="8">
        <v>1.6752973870880958</v>
      </c>
      <c r="F7" s="8">
        <v>2.1571826129119036</v>
      </c>
      <c r="G7" s="119" t="s">
        <v>89</v>
      </c>
      <c r="H7" s="28" t="s">
        <v>89</v>
      </c>
      <c r="I7" s="9"/>
    </row>
    <row r="8" spans="1:19">
      <c r="A8" s="82"/>
      <c r="B8" s="138" t="s">
        <v>169</v>
      </c>
      <c r="C8" s="61">
        <v>8.4270277777777771</v>
      </c>
      <c r="D8" s="120">
        <v>1.567817994270315</v>
      </c>
      <c r="E8" s="61">
        <v>7.0832206169098253</v>
      </c>
      <c r="F8" s="61">
        <v>9.7708349386457272</v>
      </c>
      <c r="G8" s="122" t="s">
        <v>89</v>
      </c>
      <c r="H8" s="30" t="s">
        <v>89</v>
      </c>
      <c r="I8" s="9"/>
      <c r="J8" s="209"/>
      <c r="K8" s="209"/>
      <c r="L8" s="209"/>
      <c r="M8" s="209"/>
    </row>
    <row r="9" spans="1:19">
      <c r="A9" s="82"/>
      <c r="B9" s="138" t="s">
        <v>263</v>
      </c>
      <c r="C9" s="22">
        <v>56.532480158730159</v>
      </c>
      <c r="D9" s="125">
        <v>8.8432431207054751</v>
      </c>
      <c r="E9" s="22">
        <v>50.327244149215922</v>
      </c>
      <c r="F9" s="22">
        <v>62.73771616824439</v>
      </c>
      <c r="G9" s="121">
        <v>51.580223486985062</v>
      </c>
      <c r="H9" s="29">
        <v>61.484736830475249</v>
      </c>
      <c r="I9" s="9"/>
      <c r="J9" s="211"/>
      <c r="K9" s="211"/>
      <c r="L9" s="211"/>
      <c r="M9" s="211"/>
      <c r="N9" s="211"/>
      <c r="O9" s="211"/>
      <c r="P9" s="211"/>
      <c r="Q9" s="211"/>
      <c r="R9" s="211"/>
      <c r="S9" s="211"/>
    </row>
    <row r="10" spans="1:19" ht="15.75" customHeight="1">
      <c r="A10" s="82"/>
      <c r="B10" s="138" t="s">
        <v>170</v>
      </c>
      <c r="C10" s="8">
        <v>5.4422000000000006</v>
      </c>
      <c r="D10" s="118">
        <v>0.47951629539674617</v>
      </c>
      <c r="E10" s="8">
        <v>4.8142945551509673</v>
      </c>
      <c r="F10" s="8">
        <v>6.0701054448490339</v>
      </c>
      <c r="G10" s="119" t="s">
        <v>89</v>
      </c>
      <c r="H10" s="28" t="s">
        <v>89</v>
      </c>
      <c r="I10" s="9"/>
    </row>
    <row r="11" spans="1:19" ht="15.75" customHeight="1">
      <c r="A11" s="82"/>
      <c r="B11" s="138" t="s">
        <v>171</v>
      </c>
      <c r="C11" s="8">
        <v>1.2824814814814813</v>
      </c>
      <c r="D11" s="123">
        <v>0.22973827134640529</v>
      </c>
      <c r="E11" s="8">
        <v>1.031681117913879</v>
      </c>
      <c r="F11" s="8">
        <v>1.5332818450490837</v>
      </c>
      <c r="G11" s="119" t="s">
        <v>89</v>
      </c>
      <c r="H11" s="28" t="s">
        <v>89</v>
      </c>
      <c r="I11" s="9"/>
    </row>
    <row r="12" spans="1:19">
      <c r="A12" s="82"/>
      <c r="B12" s="138" t="s">
        <v>172</v>
      </c>
      <c r="C12" s="8">
        <v>3.6833333333333336</v>
      </c>
      <c r="D12" s="123">
        <v>0.62707610416230419</v>
      </c>
      <c r="E12" s="8">
        <v>3.052216082980697</v>
      </c>
      <c r="F12" s="8">
        <v>4.3144505836859706</v>
      </c>
      <c r="G12" s="119" t="s">
        <v>89</v>
      </c>
      <c r="H12" s="28" t="s">
        <v>89</v>
      </c>
      <c r="I12" s="9"/>
    </row>
    <row r="13" spans="1:19">
      <c r="A13" s="82"/>
      <c r="B13" s="138" t="s">
        <v>173</v>
      </c>
      <c r="C13" s="61">
        <v>31.066666666666666</v>
      </c>
      <c r="D13" s="123">
        <v>2.3568628003952519</v>
      </c>
      <c r="E13" s="61">
        <v>29.034262654499564</v>
      </c>
      <c r="F13" s="61">
        <v>33.099070678833769</v>
      </c>
      <c r="G13" s="124">
        <v>29.132989557873156</v>
      </c>
      <c r="H13" s="62">
        <v>33.000343775460173</v>
      </c>
      <c r="I13" s="9"/>
    </row>
    <row r="14" spans="1:19">
      <c r="A14" s="82"/>
      <c r="B14" s="138" t="s">
        <v>174</v>
      </c>
      <c r="C14" s="22">
        <v>98.993333333333339</v>
      </c>
      <c r="D14" s="120">
        <v>5.4590863429402594</v>
      </c>
      <c r="E14" s="22">
        <v>94.234679989124231</v>
      </c>
      <c r="F14" s="22">
        <v>103.75198667754245</v>
      </c>
      <c r="G14" s="121">
        <v>94.242000220282435</v>
      </c>
      <c r="H14" s="29">
        <v>103.74466644638424</v>
      </c>
      <c r="I14" s="9"/>
    </row>
    <row r="15" spans="1:19">
      <c r="A15" s="82"/>
      <c r="B15" s="138" t="s">
        <v>175</v>
      </c>
      <c r="C15" s="6">
        <v>0.81308500000000006</v>
      </c>
      <c r="D15" s="118">
        <v>7.9489923937053272E-2</v>
      </c>
      <c r="E15" s="6">
        <v>0.73008388426915183</v>
      </c>
      <c r="F15" s="6">
        <v>0.89608611573084829</v>
      </c>
      <c r="G15" s="122">
        <v>0.76978360816199598</v>
      </c>
      <c r="H15" s="30">
        <v>0.85638639183800414</v>
      </c>
      <c r="I15" s="9"/>
    </row>
    <row r="16" spans="1:19">
      <c r="A16" s="82"/>
      <c r="B16" s="138" t="s">
        <v>176</v>
      </c>
      <c r="C16" s="6">
        <v>7.2687301587301594E-3</v>
      </c>
      <c r="D16" s="118">
        <v>1.0184028794805024E-3</v>
      </c>
      <c r="E16" s="6">
        <v>6.3119529285789568E-3</v>
      </c>
      <c r="F16" s="6">
        <v>8.2255073888813611E-3</v>
      </c>
      <c r="G16" s="122">
        <v>6.9131685641389221E-3</v>
      </c>
      <c r="H16" s="30">
        <v>7.6242917533213966E-3</v>
      </c>
      <c r="I16" s="9"/>
    </row>
    <row r="17" spans="1:9">
      <c r="A17" s="82"/>
      <c r="B17" s="138" t="s">
        <v>177</v>
      </c>
      <c r="C17" s="8">
        <v>7.2247407407407414</v>
      </c>
      <c r="D17" s="123">
        <v>1.1521156146890836</v>
      </c>
      <c r="E17" s="8">
        <v>5.9674206043204743</v>
      </c>
      <c r="F17" s="8">
        <v>8.4820608771610075</v>
      </c>
      <c r="G17" s="119" t="s">
        <v>89</v>
      </c>
      <c r="H17" s="28" t="s">
        <v>89</v>
      </c>
      <c r="I17" s="9"/>
    </row>
    <row r="18" spans="1:9">
      <c r="A18" s="82"/>
      <c r="B18" s="138" t="s">
        <v>178</v>
      </c>
      <c r="C18" s="61">
        <v>11.890476190476191</v>
      </c>
      <c r="D18" s="120">
        <v>1.4833968452394033</v>
      </c>
      <c r="E18" s="61">
        <v>10.580403265552299</v>
      </c>
      <c r="F18" s="61">
        <v>13.200549115400083</v>
      </c>
      <c r="G18" s="124" t="s">
        <v>89</v>
      </c>
      <c r="H18" s="62" t="s">
        <v>89</v>
      </c>
      <c r="I18" s="9"/>
    </row>
    <row r="19" spans="1:9" ht="15.75" customHeight="1">
      <c r="A19" s="82"/>
      <c r="B19" s="138" t="s">
        <v>179</v>
      </c>
      <c r="C19" s="6">
        <v>9.885999999999999E-3</v>
      </c>
      <c r="D19" s="118">
        <v>1.2277232675845942E-3</v>
      </c>
      <c r="E19" s="6">
        <v>8.2330798351848943E-3</v>
      </c>
      <c r="F19" s="6">
        <v>1.1538920164815104E-2</v>
      </c>
      <c r="G19" s="122">
        <v>9.1605815399034216E-3</v>
      </c>
      <c r="H19" s="30">
        <v>1.0611418460096576E-2</v>
      </c>
      <c r="I19" s="9"/>
    </row>
    <row r="20" spans="1:9">
      <c r="A20" s="82"/>
      <c r="B20" s="138" t="s">
        <v>180</v>
      </c>
      <c r="C20" s="61">
        <v>36.143333333333331</v>
      </c>
      <c r="D20" s="120">
        <v>5.0727209948096821</v>
      </c>
      <c r="E20" s="61">
        <v>31.965942973491412</v>
      </c>
      <c r="F20" s="61">
        <v>40.320723693175246</v>
      </c>
      <c r="G20" s="124">
        <v>33.194612199021883</v>
      </c>
      <c r="H20" s="62">
        <v>39.092054467644779</v>
      </c>
      <c r="I20" s="9"/>
    </row>
    <row r="21" spans="1:9">
      <c r="A21" s="82"/>
      <c r="B21" s="138" t="s">
        <v>181</v>
      </c>
      <c r="C21" s="61">
        <v>34.993333333333339</v>
      </c>
      <c r="D21" s="123">
        <v>1.695582495781317</v>
      </c>
      <c r="E21" s="61">
        <v>33.200333450009552</v>
      </c>
      <c r="F21" s="61">
        <v>36.786333216657127</v>
      </c>
      <c r="G21" s="124">
        <v>33.298981101578995</v>
      </c>
      <c r="H21" s="62">
        <v>36.687685565087683</v>
      </c>
      <c r="I21" s="9"/>
    </row>
    <row r="22" spans="1:9" ht="15.75" thickBot="1">
      <c r="A22" s="82"/>
      <c r="B22" s="151" t="s">
        <v>182</v>
      </c>
      <c r="C22" s="63">
        <v>6.5770476190476197</v>
      </c>
      <c r="D22" s="152">
        <v>0.79314937653876327</v>
      </c>
      <c r="E22" s="63">
        <v>5.9373058814473927</v>
      </c>
      <c r="F22" s="63">
        <v>7.2167893566478467</v>
      </c>
      <c r="G22" s="64" t="s">
        <v>89</v>
      </c>
      <c r="H22" s="65" t="s">
        <v>89</v>
      </c>
      <c r="I22" s="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22 A4:H4 A5 A6:H6 A7:A22">
    <cfRule type="expression" dxfId="474" priority="38">
      <formula>IF(CertVal_IsBlnkRow*CertVal_IsBlnkRowNext=1,TRUE,FALSE)</formula>
    </cfRule>
  </conditionalFormatting>
  <conditionalFormatting sqref="B4:B22">
    <cfRule type="expression" dxfId="473" priority="33">
      <formula>IF(CertVal_IsBlnkRow*CertVal_IsBlnkRowNext=1,TRUE,FALSE)</formula>
    </cfRule>
  </conditionalFormatting>
  <conditionalFormatting sqref="B7">
    <cfRule type="expression" dxfId="472" priority="31">
      <formula>IF(CertVal_IsBlnkRow*CertVal_IsBlnkRowNext=1,TRUE,FALSE)</formula>
    </cfRule>
  </conditionalFormatting>
  <conditionalFormatting sqref="B8">
    <cfRule type="expression" dxfId="471" priority="29">
      <formula>IF(CertVal_IsBlnkRow*CertVal_IsBlnkRowNext=1,TRUE,FALSE)</formula>
    </cfRule>
  </conditionalFormatting>
  <conditionalFormatting sqref="B9">
    <cfRule type="expression" dxfId="470" priority="27">
      <formula>IF(CertVal_IsBlnkRow*CertVal_IsBlnkRowNext=1,TRUE,FALSE)</formula>
    </cfRule>
  </conditionalFormatting>
  <conditionalFormatting sqref="B10">
    <cfRule type="expression" dxfId="469" priority="25">
      <formula>IF(CertVal_IsBlnkRow*CertVal_IsBlnkRowNext=1,TRUE,FALSE)</formula>
    </cfRule>
  </conditionalFormatting>
  <conditionalFormatting sqref="B11">
    <cfRule type="expression" dxfId="468" priority="23">
      <formula>IF(CertVal_IsBlnkRow*CertVal_IsBlnkRowNext=1,TRUE,FALSE)</formula>
    </cfRule>
  </conditionalFormatting>
  <conditionalFormatting sqref="B12">
    <cfRule type="expression" dxfId="467" priority="21">
      <formula>IF(CertVal_IsBlnkRow*CertVal_IsBlnkRowNext=1,TRUE,FALSE)</formula>
    </cfRule>
  </conditionalFormatting>
  <conditionalFormatting sqref="B13">
    <cfRule type="expression" dxfId="466" priority="19">
      <formula>IF(CertVal_IsBlnkRow*CertVal_IsBlnkRowNext=1,TRUE,FALSE)</formula>
    </cfRule>
  </conditionalFormatting>
  <conditionalFormatting sqref="B14">
    <cfRule type="expression" dxfId="465" priority="17">
      <formula>IF(CertVal_IsBlnkRow*CertVal_IsBlnkRowNext=1,TRUE,FALSE)</formula>
    </cfRule>
  </conditionalFormatting>
  <conditionalFormatting sqref="B15">
    <cfRule type="expression" dxfId="464" priority="15">
      <formula>IF(CertVal_IsBlnkRow*CertVal_IsBlnkRowNext=1,TRUE,FALSE)</formula>
    </cfRule>
  </conditionalFormatting>
  <conditionalFormatting sqref="B16">
    <cfRule type="expression" dxfId="463" priority="13">
      <formula>IF(CertVal_IsBlnkRow*CertVal_IsBlnkRowNext=1,TRUE,FALSE)</formula>
    </cfRule>
  </conditionalFormatting>
  <conditionalFormatting sqref="B17">
    <cfRule type="expression" dxfId="462" priority="11">
      <formula>IF(CertVal_IsBlnkRow*CertVal_IsBlnkRowNext=1,TRUE,FALSE)</formula>
    </cfRule>
  </conditionalFormatting>
  <conditionalFormatting sqref="B18">
    <cfRule type="expression" dxfId="461" priority="9">
      <formula>IF(CertVal_IsBlnkRow*CertVal_IsBlnkRowNext=1,TRUE,FALSE)</formula>
    </cfRule>
  </conditionalFormatting>
  <conditionalFormatting sqref="B19">
    <cfRule type="expression" dxfId="460" priority="7">
      <formula>IF(CertVal_IsBlnkRow*CertVal_IsBlnkRowNext=1,TRUE,FALSE)</formula>
    </cfRule>
  </conditionalFormatting>
  <conditionalFormatting sqref="B20">
    <cfRule type="expression" dxfId="459" priority="5">
      <formula>IF(CertVal_IsBlnkRow*CertVal_IsBlnkRowNext=1,TRUE,FALSE)</formula>
    </cfRule>
  </conditionalFormatting>
  <conditionalFormatting sqref="B21">
    <cfRule type="expression" dxfId="458" priority="3">
      <formula>IF(CertVal_IsBlnkRow*CertVal_IsBlnkRowNext=1,TRUE,FALSE)</formula>
    </cfRule>
  </conditionalFormatting>
  <conditionalFormatting sqref="B22">
    <cfRule type="expression" dxfId="457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64" display="'Aqua Regia'!$A$64"/>
    <hyperlink ref="B9" location="'Aqua Regia'!$A$85" display="'Aqua Regia'!$A$85"/>
    <hyperlink ref="B10" location="'Aqua Regia'!$A$169" display="'Aqua Regia'!$A$169"/>
    <hyperlink ref="B11" location="'Aqua Regia'!$A$211" display="'Aqua Regia'!$A$211"/>
    <hyperlink ref="B12" location="'Aqua Regia'!$A$232" display="'Aqua Regia'!$A$232"/>
    <hyperlink ref="B13" location="'Aqua Regia'!$A$253" display="'Aqua Regia'!$A$253"/>
    <hyperlink ref="B14" location="'Aqua Regia'!$A$274" display="'Aqua Regia'!$A$274"/>
    <hyperlink ref="B15" location="'Aqua Regia'!$A$295" display="'Aqua Regia'!$A$295"/>
    <hyperlink ref="B16" location="'Aqua Regia'!$A$463" display="'Aqua Regia'!$A$463"/>
    <hyperlink ref="B17" location="'Aqua Regia'!$A$484" display="'Aqua Regia'!$A$484"/>
    <hyperlink ref="B18" location="'Aqua Regia'!$A$547" display="'Aqua Regia'!$A$547"/>
    <hyperlink ref="B19" location="'Aqua Regia'!$A$568" display="'Aqua Regia'!$A$568"/>
    <hyperlink ref="B20" location="'Aqua Regia'!$A$589" display="'Aqua Regia'!$A$589"/>
    <hyperlink ref="B21" location="'Aqua Regia'!$A$841" display="'Aqua Regia'!$A$841"/>
    <hyperlink ref="B22" location="'Aqua Regia'!$A$904" display="'Aqua Regia'!$A$904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tabSelected="1"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21" customWidth="1" collapsed="1"/>
    <col min="2" max="2" width="8.44140625" style="21" customWidth="1"/>
    <col min="3" max="3" width="5.77734375" style="21" customWidth="1"/>
    <col min="4" max="5" width="8.44140625" style="21" customWidth="1"/>
    <col min="6" max="6" width="5.77734375" style="21" customWidth="1"/>
    <col min="7" max="8" width="8.44140625" style="21" customWidth="1"/>
    <col min="9" max="9" width="5.77734375" style="21" customWidth="1"/>
    <col min="10" max="11" width="8.44140625" style="21" customWidth="1"/>
    <col min="12" max="16384" width="8.88671875" style="21"/>
  </cols>
  <sheetData>
    <row r="1" spans="1:11" ht="30" customHeight="1" thickBot="1">
      <c r="B1" s="19" t="s">
        <v>259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24.75" customHeight="1" thickTop="1">
      <c r="B2" s="33" t="s">
        <v>2</v>
      </c>
      <c r="C2" s="34" t="s">
        <v>40</v>
      </c>
      <c r="D2" s="35" t="s">
        <v>41</v>
      </c>
      <c r="E2" s="33" t="s">
        <v>2</v>
      </c>
      <c r="F2" s="34" t="s">
        <v>40</v>
      </c>
      <c r="G2" s="35" t="s">
        <v>41</v>
      </c>
      <c r="H2" s="33" t="s">
        <v>2</v>
      </c>
      <c r="I2" s="34" t="s">
        <v>40</v>
      </c>
      <c r="J2" s="35" t="s">
        <v>41</v>
      </c>
    </row>
    <row r="3" spans="1:11" ht="15.75" customHeight="1">
      <c r="A3" s="24"/>
      <c r="B3" s="126" t="s">
        <v>109</v>
      </c>
      <c r="C3" s="127"/>
      <c r="D3" s="128"/>
      <c r="E3" s="127"/>
      <c r="F3" s="127"/>
      <c r="G3" s="129"/>
      <c r="H3" s="127"/>
      <c r="I3" s="127"/>
      <c r="J3" s="130"/>
    </row>
    <row r="4" spans="1:11">
      <c r="A4" s="24"/>
      <c r="B4" s="131" t="s">
        <v>42</v>
      </c>
      <c r="C4" s="26" t="s">
        <v>1</v>
      </c>
      <c r="D4" s="85">
        <v>2.3063333333333298</v>
      </c>
      <c r="E4" s="131" t="s">
        <v>17</v>
      </c>
      <c r="F4" s="26" t="s">
        <v>3</v>
      </c>
      <c r="G4" s="85">
        <v>2</v>
      </c>
      <c r="H4" s="131" t="s">
        <v>18</v>
      </c>
      <c r="I4" s="26" t="s">
        <v>3</v>
      </c>
      <c r="J4" s="86" t="s">
        <v>91</v>
      </c>
    </row>
    <row r="5" spans="1:11">
      <c r="A5" s="24"/>
      <c r="B5" s="131" t="s">
        <v>43</v>
      </c>
      <c r="C5" s="26" t="s">
        <v>3</v>
      </c>
      <c r="D5" s="86">
        <v>23</v>
      </c>
      <c r="E5" s="131" t="s">
        <v>49</v>
      </c>
      <c r="F5" s="26" t="s">
        <v>1</v>
      </c>
      <c r="G5" s="84">
        <v>7.2499999999999995E-2</v>
      </c>
      <c r="H5" s="131" t="s">
        <v>24</v>
      </c>
      <c r="I5" s="26" t="s">
        <v>3</v>
      </c>
      <c r="J5" s="85">
        <v>2.3723333333333301</v>
      </c>
    </row>
    <row r="6" spans="1:11">
      <c r="A6" s="24"/>
      <c r="B6" s="131" t="s">
        <v>9</v>
      </c>
      <c r="C6" s="26" t="s">
        <v>3</v>
      </c>
      <c r="D6" s="86">
        <v>52.366666666666703</v>
      </c>
      <c r="E6" s="131" t="s">
        <v>51</v>
      </c>
      <c r="F6" s="26" t="s">
        <v>1</v>
      </c>
      <c r="G6" s="84">
        <v>0.13500000000000001</v>
      </c>
      <c r="H6" s="131" t="s">
        <v>27</v>
      </c>
      <c r="I6" s="26" t="s">
        <v>3</v>
      </c>
      <c r="J6" s="86">
        <v>19.100000000000001</v>
      </c>
    </row>
    <row r="7" spans="1:11">
      <c r="A7" s="24"/>
      <c r="B7" s="131" t="s">
        <v>11</v>
      </c>
      <c r="C7" s="26" t="s">
        <v>3</v>
      </c>
      <c r="D7" s="84" t="s">
        <v>95</v>
      </c>
      <c r="E7" s="131" t="s">
        <v>26</v>
      </c>
      <c r="F7" s="26" t="s">
        <v>3</v>
      </c>
      <c r="G7" s="85">
        <v>0.75</v>
      </c>
      <c r="H7" s="131" t="s">
        <v>55</v>
      </c>
      <c r="I7" s="26" t="s">
        <v>1</v>
      </c>
      <c r="J7" s="84">
        <v>4.0312500000000001E-2</v>
      </c>
    </row>
    <row r="8" spans="1:11">
      <c r="A8" s="24"/>
      <c r="B8" s="131" t="s">
        <v>44</v>
      </c>
      <c r="C8" s="26" t="s">
        <v>1</v>
      </c>
      <c r="D8" s="84">
        <v>1.4366666666666699E-2</v>
      </c>
      <c r="E8" s="131" t="s">
        <v>53</v>
      </c>
      <c r="F8" s="26" t="s">
        <v>1</v>
      </c>
      <c r="G8" s="84">
        <v>1.7434444444444398E-2</v>
      </c>
      <c r="H8" s="131" t="s">
        <v>56</v>
      </c>
      <c r="I8" s="26" t="s">
        <v>3</v>
      </c>
      <c r="J8" s="85">
        <v>0.70640000000000003</v>
      </c>
    </row>
    <row r="9" spans="1:11">
      <c r="A9" s="24"/>
      <c r="B9" s="131" t="s">
        <v>36</v>
      </c>
      <c r="C9" s="26" t="s">
        <v>3</v>
      </c>
      <c r="D9" s="86">
        <v>11.3665</v>
      </c>
      <c r="E9" s="131" t="s">
        <v>5</v>
      </c>
      <c r="F9" s="26" t="s">
        <v>3</v>
      </c>
      <c r="G9" s="85">
        <v>4.8532592592592598</v>
      </c>
      <c r="H9" s="131" t="s">
        <v>31</v>
      </c>
      <c r="I9" s="26" t="s">
        <v>3</v>
      </c>
      <c r="J9" s="86" t="s">
        <v>97</v>
      </c>
    </row>
    <row r="10" spans="1:11">
      <c r="A10" s="24"/>
      <c r="B10" s="131" t="s">
        <v>73</v>
      </c>
      <c r="C10" s="26" t="s">
        <v>3</v>
      </c>
      <c r="D10" s="84" t="s">
        <v>98</v>
      </c>
      <c r="E10" s="131" t="s">
        <v>8</v>
      </c>
      <c r="F10" s="26" t="s">
        <v>3</v>
      </c>
      <c r="G10" s="85">
        <v>2.5</v>
      </c>
      <c r="H10" s="131" t="s">
        <v>33</v>
      </c>
      <c r="I10" s="26" t="s">
        <v>3</v>
      </c>
      <c r="J10" s="85">
        <v>5</v>
      </c>
    </row>
    <row r="11" spans="1:11">
      <c r="A11" s="24"/>
      <c r="B11" s="131" t="s">
        <v>47</v>
      </c>
      <c r="C11" s="26" t="s">
        <v>3</v>
      </c>
      <c r="D11" s="85">
        <v>0.13694999999999999</v>
      </c>
      <c r="E11" s="131" t="s">
        <v>54</v>
      </c>
      <c r="F11" s="26" t="s">
        <v>3</v>
      </c>
      <c r="G11" s="85">
        <v>1.86133333333333</v>
      </c>
      <c r="H11" s="131" t="s">
        <v>39</v>
      </c>
      <c r="I11" s="26" t="s">
        <v>3</v>
      </c>
      <c r="J11" s="86">
        <v>47.8333333333333</v>
      </c>
    </row>
    <row r="12" spans="1:11">
      <c r="A12" s="24"/>
      <c r="B12" s="131" t="s">
        <v>48</v>
      </c>
      <c r="C12" s="26" t="s">
        <v>1</v>
      </c>
      <c r="D12" s="84">
        <v>5.8999999999999997E-2</v>
      </c>
      <c r="E12" s="131" t="s">
        <v>12</v>
      </c>
      <c r="F12" s="26" t="s">
        <v>3</v>
      </c>
      <c r="G12" s="85" t="s">
        <v>91</v>
      </c>
      <c r="H12" s="25" t="s">
        <v>258</v>
      </c>
      <c r="I12" s="26" t="s">
        <v>258</v>
      </c>
      <c r="J12" s="86" t="s">
        <v>258</v>
      </c>
    </row>
    <row r="13" spans="1:11">
      <c r="A13" s="24"/>
      <c r="B13" s="131" t="s">
        <v>14</v>
      </c>
      <c r="C13" s="26" t="s">
        <v>3</v>
      </c>
      <c r="D13" s="86">
        <v>27.4962962962963</v>
      </c>
      <c r="E13" s="131" t="s">
        <v>15</v>
      </c>
      <c r="F13" s="26" t="s">
        <v>3</v>
      </c>
      <c r="G13" s="85">
        <v>6.8916666666666702</v>
      </c>
      <c r="H13" s="25" t="s">
        <v>258</v>
      </c>
      <c r="I13" s="26" t="s">
        <v>258</v>
      </c>
      <c r="J13" s="86" t="s">
        <v>258</v>
      </c>
    </row>
    <row r="14" spans="1:11">
      <c r="A14" s="24"/>
      <c r="B14" s="126" t="s">
        <v>110</v>
      </c>
      <c r="C14" s="127"/>
      <c r="D14" s="128"/>
      <c r="E14" s="127"/>
      <c r="F14" s="127"/>
      <c r="G14" s="129"/>
      <c r="H14" s="127"/>
      <c r="I14" s="127"/>
      <c r="J14" s="130"/>
    </row>
    <row r="15" spans="1:11">
      <c r="A15" s="24"/>
      <c r="B15" s="131" t="s">
        <v>6</v>
      </c>
      <c r="C15" s="26" t="s">
        <v>3</v>
      </c>
      <c r="D15" s="86">
        <v>14</v>
      </c>
      <c r="E15" s="131" t="s">
        <v>111</v>
      </c>
      <c r="F15" s="26" t="s">
        <v>74</v>
      </c>
      <c r="G15" s="85" t="s">
        <v>97</v>
      </c>
      <c r="H15" s="131" t="s">
        <v>10</v>
      </c>
      <c r="I15" s="26" t="s">
        <v>3</v>
      </c>
      <c r="J15" s="85">
        <v>5.28</v>
      </c>
    </row>
    <row r="16" spans="1:11">
      <c r="A16" s="24"/>
      <c r="B16" s="131" t="s">
        <v>93</v>
      </c>
      <c r="C16" s="26" t="s">
        <v>74</v>
      </c>
      <c r="D16" s="86">
        <v>52.7</v>
      </c>
      <c r="E16" s="131" t="s">
        <v>48</v>
      </c>
      <c r="F16" s="26" t="s">
        <v>1</v>
      </c>
      <c r="G16" s="84">
        <v>0.5</v>
      </c>
      <c r="H16" s="131" t="s">
        <v>12</v>
      </c>
      <c r="I16" s="26" t="s">
        <v>3</v>
      </c>
      <c r="J16" s="86" t="s">
        <v>90</v>
      </c>
    </row>
    <row r="17" spans="1:10">
      <c r="A17" s="24"/>
      <c r="B17" s="131" t="s">
        <v>9</v>
      </c>
      <c r="C17" s="26" t="s">
        <v>3</v>
      </c>
      <c r="D17" s="86">
        <v>172.666666666667</v>
      </c>
      <c r="E17" s="131" t="s">
        <v>14</v>
      </c>
      <c r="F17" s="26" t="s">
        <v>3</v>
      </c>
      <c r="G17" s="86">
        <v>52.468888888888898</v>
      </c>
      <c r="H17" s="131" t="s">
        <v>18</v>
      </c>
      <c r="I17" s="26" t="s">
        <v>3</v>
      </c>
      <c r="J17" s="85">
        <v>2.8333333333333299</v>
      </c>
    </row>
    <row r="18" spans="1:10" ht="15" customHeight="1">
      <c r="A18" s="24"/>
      <c r="B18" s="131" t="s">
        <v>112</v>
      </c>
      <c r="C18" s="26" t="s">
        <v>3</v>
      </c>
      <c r="D18" s="85">
        <v>5</v>
      </c>
      <c r="E18" s="131" t="s">
        <v>20</v>
      </c>
      <c r="F18" s="26" t="s">
        <v>3</v>
      </c>
      <c r="G18" s="85">
        <v>0.69185185185185205</v>
      </c>
      <c r="H18" s="131" t="s">
        <v>21</v>
      </c>
      <c r="I18" s="26" t="s">
        <v>3</v>
      </c>
      <c r="J18" s="85">
        <v>0.72</v>
      </c>
    </row>
    <row r="19" spans="1:10" ht="15" customHeight="1">
      <c r="A19" s="24"/>
      <c r="B19" s="131" t="s">
        <v>19</v>
      </c>
      <c r="C19" s="26" t="s">
        <v>3</v>
      </c>
      <c r="D19" s="86">
        <v>75.751851851851796</v>
      </c>
      <c r="E19" s="131" t="s">
        <v>23</v>
      </c>
      <c r="F19" s="26" t="s">
        <v>3</v>
      </c>
      <c r="G19" s="86">
        <v>13.688888888888901</v>
      </c>
      <c r="H19" s="131" t="s">
        <v>27</v>
      </c>
      <c r="I19" s="26" t="s">
        <v>3</v>
      </c>
      <c r="J19" s="86">
        <v>28.9925</v>
      </c>
    </row>
    <row r="20" spans="1:10" ht="15" customHeight="1">
      <c r="A20" s="24"/>
      <c r="B20" s="131" t="s">
        <v>22</v>
      </c>
      <c r="C20" s="26" t="s">
        <v>3</v>
      </c>
      <c r="D20" s="85">
        <v>4.6375000000000002</v>
      </c>
      <c r="E20" s="131" t="s">
        <v>51</v>
      </c>
      <c r="F20" s="26" t="s">
        <v>1</v>
      </c>
      <c r="G20" s="84">
        <v>0.21475</v>
      </c>
      <c r="H20" s="131" t="s">
        <v>29</v>
      </c>
      <c r="I20" s="26" t="s">
        <v>3</v>
      </c>
      <c r="J20" s="85">
        <v>7.6025</v>
      </c>
    </row>
    <row r="21" spans="1:10" ht="15" customHeight="1">
      <c r="A21" s="24"/>
      <c r="B21" s="131" t="s">
        <v>45</v>
      </c>
      <c r="C21" s="26" t="s">
        <v>3</v>
      </c>
      <c r="D21" s="86">
        <v>108.47499999999999</v>
      </c>
      <c r="E21" s="131" t="s">
        <v>28</v>
      </c>
      <c r="F21" s="26" t="s">
        <v>3</v>
      </c>
      <c r="G21" s="86">
        <v>32.4</v>
      </c>
      <c r="H21" s="131" t="s">
        <v>31</v>
      </c>
      <c r="I21" s="26" t="s">
        <v>3</v>
      </c>
      <c r="J21" s="85">
        <v>8.35</v>
      </c>
    </row>
    <row r="22" spans="1:10" ht="15" customHeight="1">
      <c r="A22" s="24"/>
      <c r="B22" s="131" t="s">
        <v>25</v>
      </c>
      <c r="C22" s="26" t="s">
        <v>3</v>
      </c>
      <c r="D22" s="85">
        <v>1.9375</v>
      </c>
      <c r="E22" s="131" t="s">
        <v>30</v>
      </c>
      <c r="F22" s="26" t="s">
        <v>3</v>
      </c>
      <c r="G22" s="86">
        <v>28.1</v>
      </c>
      <c r="H22" s="131" t="s">
        <v>35</v>
      </c>
      <c r="I22" s="26" t="s">
        <v>3</v>
      </c>
      <c r="J22" s="85">
        <v>4.3333333333333304</v>
      </c>
    </row>
    <row r="23" spans="1:10" ht="15" customHeight="1">
      <c r="A23" s="24"/>
      <c r="B23" s="131" t="s">
        <v>34</v>
      </c>
      <c r="C23" s="26" t="s">
        <v>3</v>
      </c>
      <c r="D23" s="84">
        <v>0.93</v>
      </c>
      <c r="E23" s="131" t="s">
        <v>37</v>
      </c>
      <c r="F23" s="26" t="s">
        <v>3</v>
      </c>
      <c r="G23" s="86">
        <v>58.022222222222197</v>
      </c>
      <c r="H23" s="131" t="s">
        <v>38</v>
      </c>
      <c r="I23" s="26" t="s">
        <v>3</v>
      </c>
      <c r="J23" s="86">
        <v>46</v>
      </c>
    </row>
    <row r="24" spans="1:10" ht="15" customHeight="1">
      <c r="A24" s="24"/>
      <c r="B24" s="131" t="s">
        <v>46</v>
      </c>
      <c r="C24" s="26" t="s">
        <v>1</v>
      </c>
      <c r="D24" s="84">
        <v>1.23708333333333</v>
      </c>
      <c r="E24" s="131" t="s">
        <v>5</v>
      </c>
      <c r="F24" s="26" t="s">
        <v>3</v>
      </c>
      <c r="G24" s="85">
        <v>5.0994444444444396</v>
      </c>
      <c r="H24" s="131" t="s">
        <v>39</v>
      </c>
      <c r="I24" s="26" t="s">
        <v>3</v>
      </c>
      <c r="J24" s="86">
        <v>2085</v>
      </c>
    </row>
    <row r="25" spans="1:10" ht="15" customHeight="1">
      <c r="A25" s="24"/>
      <c r="B25" s="131" t="s">
        <v>7</v>
      </c>
      <c r="C25" s="26" t="s">
        <v>3</v>
      </c>
      <c r="D25" s="86">
        <v>56.933055555555597</v>
      </c>
      <c r="E25" s="131" t="s">
        <v>8</v>
      </c>
      <c r="F25" s="26" t="s">
        <v>3</v>
      </c>
      <c r="G25" s="85">
        <v>9.1091666666666704</v>
      </c>
      <c r="H25" s="25" t="s">
        <v>258</v>
      </c>
      <c r="I25" s="26" t="s">
        <v>258</v>
      </c>
      <c r="J25" s="86" t="s">
        <v>258</v>
      </c>
    </row>
    <row r="26" spans="1:10" ht="15" customHeight="1" thickBot="1">
      <c r="A26" s="24"/>
      <c r="B26" s="150" t="s">
        <v>47</v>
      </c>
      <c r="C26" s="88" t="s">
        <v>3</v>
      </c>
      <c r="D26" s="89" t="s">
        <v>95</v>
      </c>
      <c r="E26" s="150" t="s">
        <v>54</v>
      </c>
      <c r="F26" s="88" t="s">
        <v>3</v>
      </c>
      <c r="G26" s="90">
        <v>12.422222222222199</v>
      </c>
      <c r="H26" s="87" t="s">
        <v>258</v>
      </c>
      <c r="I26" s="88" t="s">
        <v>258</v>
      </c>
      <c r="J26" s="90" t="s">
        <v>258</v>
      </c>
    </row>
    <row r="27" spans="1:10" ht="15.75" thickTop="1"/>
  </sheetData>
  <conditionalFormatting sqref="C3:C26 F3:F26 I3:I26">
    <cfRule type="expression" dxfId="456" priority="32">
      <formula>IndVal_LimitValDiffUOM</formula>
    </cfRule>
  </conditionalFormatting>
  <conditionalFormatting sqref="B3:J26">
    <cfRule type="expression" dxfId="455" priority="20">
      <formula>IF(IndVal_IsBlnkRow*IndVal_IsBlnkRowNext=1,TRUE,FALSE)</formula>
    </cfRule>
  </conditionalFormatting>
  <hyperlinks>
    <hyperlink ref="B4" location="'Aqua Regia'!$A$45" display="'Aqua Regia'!$A$45"/>
    <hyperlink ref="E4" location="'Aqua Regia'!$A$423" display="'Aqua Regia'!$A$423"/>
    <hyperlink ref="H4" location="'Aqua Regia'!$A$738" display="'Aqua Regia'!$A$738"/>
    <hyperlink ref="B5" location="'Aqua Regia'!$A$108" display="'Aqua Regia'!$A$108"/>
    <hyperlink ref="E5" location="'Aqua Regia'!$A$444" display="'Aqua Regia'!$A$444"/>
    <hyperlink ref="H5" location="'Aqua Regia'!$A$759" display="'Aqua Regia'!$A$759"/>
    <hyperlink ref="B6" location="'Aqua Regia'!$A$129" display="'Aqua Regia'!$A$129"/>
    <hyperlink ref="E6" location="'Aqua Regia'!$A$507" display="'Aqua Regia'!$A$507"/>
    <hyperlink ref="H6" location="'Aqua Regia'!$A$780" display="'Aqua Regia'!$A$780"/>
    <hyperlink ref="B7" location="'Aqua Regia'!$A$150" display="'Aqua Regia'!$A$150"/>
    <hyperlink ref="E7" location="'Aqua Regia'!$A$528" display="'Aqua Regia'!$A$528"/>
    <hyperlink ref="H7" location="'Aqua Regia'!$A$801" display="'Aqua Regia'!$A$801"/>
    <hyperlink ref="B8" location="'Aqua Regia'!$A$192" display="'Aqua Regia'!$A$192"/>
    <hyperlink ref="E8" location="'Aqua Regia'!$A$612" display="'Aqua Regia'!$A$612"/>
    <hyperlink ref="H8" location="'Aqua Regia'!$A$822" display="'Aqua Regia'!$A$822"/>
    <hyperlink ref="B9" location="'Aqua Regia'!$A$318" display="'Aqua Regia'!$A$318"/>
    <hyperlink ref="E9" location="'Aqua Regia'!$A$633" display="'Aqua Regia'!$A$633"/>
    <hyperlink ref="H9" location="'Aqua Regia'!$A$864" display="'Aqua Regia'!$A$864"/>
    <hyperlink ref="B10" location="'Aqua Regia'!$A$339" display="'Aqua Regia'!$A$339"/>
    <hyperlink ref="E10" location="'Aqua Regia'!$A$654" display="'Aqua Regia'!$A$654"/>
    <hyperlink ref="H10" location="'Aqua Regia'!$A$885" display="'Aqua Regia'!$A$885"/>
    <hyperlink ref="B11" location="'Aqua Regia'!$A$360" display="'Aqua Regia'!$A$360"/>
    <hyperlink ref="E11" location="'Aqua Regia'!$A$675" display="'Aqua Regia'!$A$675"/>
    <hyperlink ref="H11" location="'Aqua Regia'!$A$927" display="'Aqua Regia'!$A$927"/>
    <hyperlink ref="B12" location="'Aqua Regia'!$A$381" display="'Aqua Regia'!$A$381"/>
    <hyperlink ref="E12" location="'Aqua Regia'!$A$696" display="'Aqua Regia'!$A$696"/>
    <hyperlink ref="B13" location="'Aqua Regia'!$A$402" display="'Aqua Regia'!$A$402"/>
    <hyperlink ref="E13" location="'Aqua Regia'!$A$717" display="'Aqua Regia'!$A$717"/>
    <hyperlink ref="B15" location="'INAA'!$A$1" display="'INAA'!$A$1"/>
    <hyperlink ref="E15" location="'INAA'!$A$276" display="'INAA'!$A$276"/>
    <hyperlink ref="H15" location="'INAA'!$A$528" display="'INAA'!$A$528"/>
    <hyperlink ref="B16" location="'INAA'!$A$45" display="'INAA'!$A$45"/>
    <hyperlink ref="E16" location="'INAA'!$A$297" display="'INAA'!$A$297"/>
    <hyperlink ref="H16" location="'INAA'!$A$549" display="'INAA'!$A$549"/>
    <hyperlink ref="B17" location="'INAA'!$A$66" display="'INAA'!$A$66"/>
    <hyperlink ref="E17" location="'INAA'!$A$318" display="'INAA'!$A$318"/>
    <hyperlink ref="H17" location="'INAA'!$A$570" display="'INAA'!$A$570"/>
    <hyperlink ref="B18" location="'INAA'!$A$87" display="'INAA'!$A$87"/>
    <hyperlink ref="E18" location="'INAA'!$A$339" display="'INAA'!$A$339"/>
    <hyperlink ref="H18" location="'INAA'!$A$591" display="'INAA'!$A$591"/>
    <hyperlink ref="B19" location="'INAA'!$A$108" display="'INAA'!$A$108"/>
    <hyperlink ref="E19" location="'INAA'!$A$360" display="'INAA'!$A$360"/>
    <hyperlink ref="H19" location="'INAA'!$A$612" display="'INAA'!$A$612"/>
    <hyperlink ref="B20" location="'INAA'!$A$129" display="'INAA'!$A$129"/>
    <hyperlink ref="E20" location="'INAA'!$A$381" display="'INAA'!$A$381"/>
    <hyperlink ref="H20" location="'INAA'!$A$633" display="'INAA'!$A$633"/>
    <hyperlink ref="B21" location="'INAA'!$A$150" display="'INAA'!$A$150"/>
    <hyperlink ref="E21" location="'INAA'!$A$402" display="'INAA'!$A$402"/>
    <hyperlink ref="H21" location="'INAA'!$A$654" display="'INAA'!$A$654"/>
    <hyperlink ref="B22" location="'INAA'!$A$171" display="'INAA'!$A$171"/>
    <hyperlink ref="E22" location="'INAA'!$A$423" display="'INAA'!$A$423"/>
    <hyperlink ref="H22" location="'INAA'!$A$675" display="'INAA'!$A$675"/>
    <hyperlink ref="B23" location="'INAA'!$A$192" display="'INAA'!$A$192"/>
    <hyperlink ref="E23" location="'INAA'!$A$444" display="'INAA'!$A$444"/>
    <hyperlink ref="H23" location="'INAA'!$A$696" display="'INAA'!$A$696"/>
    <hyperlink ref="B24" location="'INAA'!$A$213" display="'INAA'!$A$213"/>
    <hyperlink ref="E24" location="'INAA'!$A$465" display="'INAA'!$A$465"/>
    <hyperlink ref="H24" location="'INAA'!$A$717" display="'INAA'!$A$717"/>
    <hyperlink ref="B25" location="'INAA'!$A$234" display="'INAA'!$A$234"/>
    <hyperlink ref="E25" location="'INAA'!$A$486" display="'INAA'!$A$486"/>
    <hyperlink ref="B26" location="'INAA'!$A$255" display="'INAA'!$A$255"/>
    <hyperlink ref="E26" location="'INAA'!$A$507" display="'INAA'!$A$507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281" customWidth="1" collapsed="1"/>
    <col min="2" max="2" width="8.44140625" style="281" customWidth="1"/>
    <col min="3" max="3" width="5.77734375" style="281" customWidth="1"/>
    <col min="4" max="5" width="8.44140625" style="281" customWidth="1"/>
    <col min="6" max="6" width="5.77734375" style="281" customWidth="1"/>
    <col min="7" max="8" width="8.44140625" style="281" customWidth="1"/>
    <col min="9" max="9" width="5.77734375" style="281" customWidth="1"/>
    <col min="10" max="11" width="8.44140625" style="281" customWidth="1"/>
    <col min="12" max="16384" width="8.88671875" style="281"/>
  </cols>
  <sheetData>
    <row r="1" spans="1:11" s="285" customFormat="1" ht="23.25" customHeight="1">
      <c r="A1" s="281"/>
      <c r="B1" s="282" t="s">
        <v>259</v>
      </c>
      <c r="C1" s="283"/>
      <c r="D1" s="283"/>
      <c r="E1" s="283"/>
      <c r="F1" s="283"/>
      <c r="G1" s="283"/>
      <c r="H1" s="283"/>
      <c r="I1" s="283"/>
      <c r="J1" s="283"/>
      <c r="K1" s="284"/>
    </row>
    <row r="2" spans="1:11" s="285" customFormat="1" ht="24.75" customHeight="1">
      <c r="A2" s="281"/>
      <c r="B2" s="286" t="s">
        <v>2</v>
      </c>
      <c r="C2" s="287" t="s">
        <v>40</v>
      </c>
      <c r="D2" s="288" t="s">
        <v>41</v>
      </c>
      <c r="E2" s="286" t="s">
        <v>2</v>
      </c>
      <c r="F2" s="289" t="s">
        <v>40</v>
      </c>
      <c r="G2" s="290" t="s">
        <v>41</v>
      </c>
      <c r="H2" s="291" t="s">
        <v>2</v>
      </c>
      <c r="I2" s="289" t="s">
        <v>40</v>
      </c>
      <c r="J2" s="290" t="s">
        <v>41</v>
      </c>
      <c r="K2" s="281"/>
    </row>
    <row r="3" spans="1:11" ht="15.75" customHeight="1">
      <c r="A3" s="292"/>
      <c r="B3" s="293" t="s">
        <v>368</v>
      </c>
      <c r="C3" s="294"/>
      <c r="D3" s="295"/>
      <c r="E3" s="294"/>
      <c r="F3" s="294"/>
      <c r="G3" s="296"/>
      <c r="H3" s="294"/>
      <c r="I3" s="294"/>
      <c r="J3" s="297"/>
    </row>
    <row r="4" spans="1:11" ht="15.75" customHeight="1">
      <c r="A4" s="292"/>
      <c r="B4" s="298" t="s">
        <v>4</v>
      </c>
      <c r="C4" s="299" t="s">
        <v>3</v>
      </c>
      <c r="D4" s="300">
        <v>1.4</v>
      </c>
      <c r="E4" s="298" t="s">
        <v>294</v>
      </c>
      <c r="F4" s="299" t="s">
        <v>3</v>
      </c>
      <c r="G4" s="301">
        <v>0.97499999999999998</v>
      </c>
      <c r="H4" s="302" t="s">
        <v>12</v>
      </c>
      <c r="I4" s="299" t="s">
        <v>3</v>
      </c>
      <c r="J4" s="303">
        <v>10.199999999999999</v>
      </c>
    </row>
    <row r="5" spans="1:11" ht="15.75" customHeight="1">
      <c r="A5" s="292"/>
      <c r="B5" s="298" t="s">
        <v>6</v>
      </c>
      <c r="C5" s="299" t="s">
        <v>3</v>
      </c>
      <c r="D5" s="304">
        <v>13.5</v>
      </c>
      <c r="E5" s="298" t="s">
        <v>296</v>
      </c>
      <c r="F5" s="299" t="s">
        <v>3</v>
      </c>
      <c r="G5" s="305">
        <v>7.4999999999999997E-2</v>
      </c>
      <c r="H5" s="302" t="s">
        <v>15</v>
      </c>
      <c r="I5" s="299" t="s">
        <v>3</v>
      </c>
      <c r="J5" s="303">
        <v>20.5</v>
      </c>
    </row>
    <row r="6" spans="1:11" ht="15.75" customHeight="1">
      <c r="A6" s="292"/>
      <c r="B6" s="298" t="s">
        <v>9</v>
      </c>
      <c r="C6" s="299" t="s">
        <v>3</v>
      </c>
      <c r="D6" s="306">
        <v>158</v>
      </c>
      <c r="E6" s="298" t="s">
        <v>14</v>
      </c>
      <c r="F6" s="299" t="s">
        <v>3</v>
      </c>
      <c r="G6" s="307">
        <v>55.6</v>
      </c>
      <c r="H6" s="302" t="s">
        <v>18</v>
      </c>
      <c r="I6" s="299" t="s">
        <v>3</v>
      </c>
      <c r="J6" s="301">
        <v>2.9849999999999999</v>
      </c>
    </row>
    <row r="7" spans="1:11" ht="15.75" customHeight="1">
      <c r="A7" s="292"/>
      <c r="B7" s="298" t="s">
        <v>11</v>
      </c>
      <c r="C7" s="299" t="s">
        <v>3</v>
      </c>
      <c r="D7" s="300">
        <v>1.1000000000000001</v>
      </c>
      <c r="E7" s="298" t="s">
        <v>20</v>
      </c>
      <c r="F7" s="299" t="s">
        <v>3</v>
      </c>
      <c r="G7" s="301">
        <v>0.59499999999999997</v>
      </c>
      <c r="H7" s="302" t="s">
        <v>21</v>
      </c>
      <c r="I7" s="299" t="s">
        <v>3</v>
      </c>
      <c r="J7" s="301">
        <v>0.69499999999999995</v>
      </c>
    </row>
    <row r="8" spans="1:11" ht="15.75" customHeight="1">
      <c r="A8" s="292"/>
      <c r="B8" s="298" t="s">
        <v>13</v>
      </c>
      <c r="C8" s="299" t="s">
        <v>3</v>
      </c>
      <c r="D8" s="300">
        <v>5.98</v>
      </c>
      <c r="E8" s="298" t="s">
        <v>50</v>
      </c>
      <c r="F8" s="299" t="s">
        <v>1</v>
      </c>
      <c r="G8" s="305">
        <v>1.485E-2</v>
      </c>
      <c r="H8" s="302" t="s">
        <v>24</v>
      </c>
      <c r="I8" s="299" t="s">
        <v>3</v>
      </c>
      <c r="J8" s="301">
        <v>3.7</v>
      </c>
    </row>
    <row r="9" spans="1:11" ht="15.75" customHeight="1">
      <c r="A9" s="292"/>
      <c r="B9" s="298" t="s">
        <v>16</v>
      </c>
      <c r="C9" s="299" t="s">
        <v>3</v>
      </c>
      <c r="D9" s="300">
        <v>1.7</v>
      </c>
      <c r="E9" s="298" t="s">
        <v>23</v>
      </c>
      <c r="F9" s="299" t="s">
        <v>3</v>
      </c>
      <c r="G9" s="301">
        <v>9.5</v>
      </c>
      <c r="H9" s="302" t="s">
        <v>27</v>
      </c>
      <c r="I9" s="299" t="s">
        <v>3</v>
      </c>
      <c r="J9" s="303">
        <v>30.9</v>
      </c>
    </row>
    <row r="10" spans="1:11" ht="15.75" customHeight="1">
      <c r="A10" s="292"/>
      <c r="B10" s="298" t="s">
        <v>19</v>
      </c>
      <c r="C10" s="299" t="s">
        <v>3</v>
      </c>
      <c r="D10" s="306">
        <v>77.650000000000006</v>
      </c>
      <c r="E10" s="298" t="s">
        <v>26</v>
      </c>
      <c r="F10" s="299" t="s">
        <v>3</v>
      </c>
      <c r="G10" s="303">
        <v>35.049999999999997</v>
      </c>
      <c r="H10" s="302" t="s">
        <v>55</v>
      </c>
      <c r="I10" s="299" t="s">
        <v>1</v>
      </c>
      <c r="J10" s="305">
        <v>0.97699999999999998</v>
      </c>
    </row>
    <row r="11" spans="1:11" ht="15.75" customHeight="1">
      <c r="A11" s="292"/>
      <c r="B11" s="298" t="s">
        <v>22</v>
      </c>
      <c r="C11" s="299" t="s">
        <v>3</v>
      </c>
      <c r="D11" s="300">
        <v>4.9000000000000004</v>
      </c>
      <c r="E11" s="298" t="s">
        <v>28</v>
      </c>
      <c r="F11" s="299" t="s">
        <v>3</v>
      </c>
      <c r="G11" s="303">
        <v>30.8</v>
      </c>
      <c r="H11" s="302" t="s">
        <v>56</v>
      </c>
      <c r="I11" s="299" t="s">
        <v>3</v>
      </c>
      <c r="J11" s="307" t="s">
        <v>92</v>
      </c>
    </row>
    <row r="12" spans="1:11" ht="15.75" customHeight="1">
      <c r="A12" s="292"/>
      <c r="B12" s="298" t="s">
        <v>45</v>
      </c>
      <c r="C12" s="299" t="s">
        <v>3</v>
      </c>
      <c r="D12" s="306">
        <v>103</v>
      </c>
      <c r="E12" s="298" t="s">
        <v>30</v>
      </c>
      <c r="F12" s="299" t="s">
        <v>3</v>
      </c>
      <c r="G12" s="303">
        <v>30</v>
      </c>
      <c r="H12" s="302" t="s">
        <v>324</v>
      </c>
      <c r="I12" s="299" t="s">
        <v>3</v>
      </c>
      <c r="J12" s="301">
        <v>0.47</v>
      </c>
    </row>
    <row r="13" spans="1:11" ht="15.75" customHeight="1">
      <c r="A13" s="292"/>
      <c r="B13" s="298" t="s">
        <v>25</v>
      </c>
      <c r="C13" s="299" t="s">
        <v>3</v>
      </c>
      <c r="D13" s="300">
        <v>2.27</v>
      </c>
      <c r="E13" s="298" t="s">
        <v>32</v>
      </c>
      <c r="F13" s="299" t="s">
        <v>3</v>
      </c>
      <c r="G13" s="307">
        <v>52</v>
      </c>
      <c r="H13" s="302" t="s">
        <v>29</v>
      </c>
      <c r="I13" s="299" t="s">
        <v>3</v>
      </c>
      <c r="J13" s="301">
        <v>8.2550000000000008</v>
      </c>
    </row>
    <row r="14" spans="1:11" ht="15.75" customHeight="1">
      <c r="A14" s="292"/>
      <c r="B14" s="298" t="s">
        <v>0</v>
      </c>
      <c r="C14" s="299" t="s">
        <v>3</v>
      </c>
      <c r="D14" s="306">
        <v>117</v>
      </c>
      <c r="E14" s="298" t="s">
        <v>306</v>
      </c>
      <c r="F14" s="299" t="s">
        <v>3</v>
      </c>
      <c r="G14" s="301">
        <v>9.7750000000000004</v>
      </c>
      <c r="H14" s="302" t="s">
        <v>57</v>
      </c>
      <c r="I14" s="299" t="s">
        <v>3</v>
      </c>
      <c r="J14" s="307">
        <v>84.75</v>
      </c>
    </row>
    <row r="15" spans="1:11" ht="15.75" customHeight="1">
      <c r="A15" s="292"/>
      <c r="B15" s="298" t="s">
        <v>285</v>
      </c>
      <c r="C15" s="299" t="s">
        <v>3</v>
      </c>
      <c r="D15" s="300">
        <v>4.6500000000000004</v>
      </c>
      <c r="E15" s="298" t="s">
        <v>37</v>
      </c>
      <c r="F15" s="299" t="s">
        <v>3</v>
      </c>
      <c r="G15" s="307">
        <v>67.7</v>
      </c>
      <c r="H15" s="302" t="s">
        <v>31</v>
      </c>
      <c r="I15" s="299" t="s">
        <v>3</v>
      </c>
      <c r="J15" s="301">
        <v>8.4</v>
      </c>
    </row>
    <row r="16" spans="1:11" ht="15.75" customHeight="1">
      <c r="A16" s="292"/>
      <c r="B16" s="298" t="s">
        <v>287</v>
      </c>
      <c r="C16" s="299" t="s">
        <v>3</v>
      </c>
      <c r="D16" s="300">
        <v>2.875</v>
      </c>
      <c r="E16" s="298" t="s">
        <v>309</v>
      </c>
      <c r="F16" s="299" t="s">
        <v>3</v>
      </c>
      <c r="G16" s="303" t="s">
        <v>310</v>
      </c>
      <c r="H16" s="302" t="s">
        <v>33</v>
      </c>
      <c r="I16" s="299" t="s">
        <v>3</v>
      </c>
      <c r="J16" s="303">
        <v>27.35</v>
      </c>
    </row>
    <row r="17" spans="1:10" ht="15.75" customHeight="1">
      <c r="A17" s="292"/>
      <c r="B17" s="298" t="s">
        <v>34</v>
      </c>
      <c r="C17" s="299" t="s">
        <v>3</v>
      </c>
      <c r="D17" s="300">
        <v>0.86</v>
      </c>
      <c r="E17" s="298" t="s">
        <v>5</v>
      </c>
      <c r="F17" s="299" t="s">
        <v>3</v>
      </c>
      <c r="G17" s="301">
        <v>4.5999999999999996</v>
      </c>
      <c r="H17" s="302" t="s">
        <v>35</v>
      </c>
      <c r="I17" s="299" t="s">
        <v>3</v>
      </c>
      <c r="J17" s="301">
        <v>3.5750000000000002</v>
      </c>
    </row>
    <row r="18" spans="1:10" ht="15.75" customHeight="1">
      <c r="A18" s="292"/>
      <c r="B18" s="298" t="s">
        <v>36</v>
      </c>
      <c r="C18" s="299" t="s">
        <v>3</v>
      </c>
      <c r="D18" s="304">
        <v>43.45</v>
      </c>
      <c r="E18" s="298" t="s">
        <v>8</v>
      </c>
      <c r="F18" s="299" t="s">
        <v>3</v>
      </c>
      <c r="G18" s="301">
        <v>8.85</v>
      </c>
      <c r="H18" s="302" t="s">
        <v>38</v>
      </c>
      <c r="I18" s="299" t="s">
        <v>3</v>
      </c>
      <c r="J18" s="303">
        <v>12.5</v>
      </c>
    </row>
    <row r="19" spans="1:10" ht="15.75" customHeight="1">
      <c r="A19" s="292"/>
      <c r="B19" s="298" t="s">
        <v>291</v>
      </c>
      <c r="C19" s="299" t="s">
        <v>3</v>
      </c>
      <c r="D19" s="300">
        <v>4.6849999999999996</v>
      </c>
      <c r="E19" s="298" t="s">
        <v>54</v>
      </c>
      <c r="F19" s="299" t="s">
        <v>3</v>
      </c>
      <c r="G19" s="303" t="s">
        <v>97</v>
      </c>
      <c r="H19" s="302" t="s">
        <v>39</v>
      </c>
      <c r="I19" s="299" t="s">
        <v>3</v>
      </c>
      <c r="J19" s="307">
        <v>2270</v>
      </c>
    </row>
    <row r="20" spans="1:10" ht="15.75" customHeight="1">
      <c r="A20" s="292"/>
      <c r="B20" s="298" t="s">
        <v>7</v>
      </c>
      <c r="C20" s="299" t="s">
        <v>3</v>
      </c>
      <c r="D20" s="306">
        <v>62.6</v>
      </c>
      <c r="E20" s="298" t="s">
        <v>10</v>
      </c>
      <c r="F20" s="299" t="s">
        <v>3</v>
      </c>
      <c r="G20" s="301">
        <v>5.6550000000000002</v>
      </c>
      <c r="H20" s="308" t="s">
        <v>258</v>
      </c>
      <c r="I20" s="299" t="s">
        <v>258</v>
      </c>
      <c r="J20" s="307" t="s">
        <v>258</v>
      </c>
    </row>
    <row r="21" spans="1:10" ht="15.75" customHeight="1">
      <c r="A21" s="292"/>
      <c r="B21" s="293" t="s">
        <v>369</v>
      </c>
      <c r="C21" s="294"/>
      <c r="D21" s="295"/>
      <c r="E21" s="294"/>
      <c r="F21" s="294"/>
      <c r="G21" s="296"/>
      <c r="H21" s="294"/>
      <c r="I21" s="294"/>
      <c r="J21" s="297"/>
    </row>
    <row r="22" spans="1:10" ht="15.75" customHeight="1">
      <c r="A22" s="292"/>
      <c r="B22" s="298" t="s">
        <v>370</v>
      </c>
      <c r="C22" s="299" t="s">
        <v>1</v>
      </c>
      <c r="D22" s="300">
        <v>25.28</v>
      </c>
      <c r="E22" s="298" t="s">
        <v>371</v>
      </c>
      <c r="F22" s="299" t="s">
        <v>1</v>
      </c>
      <c r="G22" s="301">
        <v>1.86</v>
      </c>
      <c r="H22" s="302" t="s">
        <v>32</v>
      </c>
      <c r="I22" s="299" t="s">
        <v>3</v>
      </c>
      <c r="J22" s="307">
        <v>55</v>
      </c>
    </row>
    <row r="23" spans="1:10" ht="15.75" customHeight="1">
      <c r="A23" s="292"/>
      <c r="B23" s="298" t="s">
        <v>6</v>
      </c>
      <c r="C23" s="299" t="s">
        <v>3</v>
      </c>
      <c r="D23" s="304">
        <v>20</v>
      </c>
      <c r="E23" s="298" t="s">
        <v>372</v>
      </c>
      <c r="F23" s="299" t="s">
        <v>1</v>
      </c>
      <c r="G23" s="305">
        <v>0.68200000000000005</v>
      </c>
      <c r="H23" s="302" t="s">
        <v>373</v>
      </c>
      <c r="I23" s="299" t="s">
        <v>1</v>
      </c>
      <c r="J23" s="301">
        <v>59.935000000000002</v>
      </c>
    </row>
    <row r="24" spans="1:10" ht="15.75" customHeight="1">
      <c r="A24" s="292"/>
      <c r="B24" s="298" t="s">
        <v>9</v>
      </c>
      <c r="C24" s="299" t="s">
        <v>3</v>
      </c>
      <c r="D24" s="306">
        <v>165</v>
      </c>
      <c r="E24" s="298" t="s">
        <v>347</v>
      </c>
      <c r="F24" s="299" t="s">
        <v>1</v>
      </c>
      <c r="G24" s="305">
        <v>0.22</v>
      </c>
      <c r="H24" s="302" t="s">
        <v>12</v>
      </c>
      <c r="I24" s="299" t="s">
        <v>3</v>
      </c>
      <c r="J24" s="303">
        <v>12.5</v>
      </c>
    </row>
    <row r="25" spans="1:10" ht="15.75" customHeight="1">
      <c r="A25" s="292"/>
      <c r="B25" s="298" t="s">
        <v>338</v>
      </c>
      <c r="C25" s="299" t="s">
        <v>1</v>
      </c>
      <c r="D25" s="309">
        <v>0.02</v>
      </c>
      <c r="E25" s="298" t="s">
        <v>349</v>
      </c>
      <c r="F25" s="299" t="s">
        <v>1</v>
      </c>
      <c r="G25" s="305">
        <v>0.03</v>
      </c>
      <c r="H25" s="302" t="s">
        <v>374</v>
      </c>
      <c r="I25" s="299" t="s">
        <v>1</v>
      </c>
      <c r="J25" s="305">
        <v>5.5500000000000001E-2</v>
      </c>
    </row>
    <row r="26" spans="1:10" ht="15.75" customHeight="1">
      <c r="A26" s="292"/>
      <c r="B26" s="298" t="s">
        <v>22</v>
      </c>
      <c r="C26" s="299" t="s">
        <v>3</v>
      </c>
      <c r="D26" s="300" t="s">
        <v>91</v>
      </c>
      <c r="E26" s="298" t="s">
        <v>375</v>
      </c>
      <c r="F26" s="299" t="s">
        <v>1</v>
      </c>
      <c r="G26" s="305">
        <v>0.3</v>
      </c>
      <c r="H26" s="302" t="s">
        <v>376</v>
      </c>
      <c r="I26" s="299" t="s">
        <v>1</v>
      </c>
      <c r="J26" s="301">
        <v>1.5965</v>
      </c>
    </row>
    <row r="27" spans="1:10" ht="15.75" customHeight="1">
      <c r="A27" s="292"/>
      <c r="B27" s="298" t="s">
        <v>45</v>
      </c>
      <c r="C27" s="299" t="s">
        <v>3</v>
      </c>
      <c r="D27" s="306">
        <v>100</v>
      </c>
      <c r="E27" s="298" t="s">
        <v>30</v>
      </c>
      <c r="F27" s="299" t="s">
        <v>3</v>
      </c>
      <c r="G27" s="303">
        <v>20</v>
      </c>
      <c r="H27" s="302" t="s">
        <v>29</v>
      </c>
      <c r="I27" s="299" t="s">
        <v>3</v>
      </c>
      <c r="J27" s="307" t="s">
        <v>91</v>
      </c>
    </row>
    <row r="28" spans="1:10" ht="15.75" customHeight="1">
      <c r="A28" s="292"/>
      <c r="B28" s="298" t="s">
        <v>0</v>
      </c>
      <c r="C28" s="299" t="s">
        <v>3</v>
      </c>
      <c r="D28" s="306">
        <v>105</v>
      </c>
      <c r="E28" s="298" t="s">
        <v>377</v>
      </c>
      <c r="F28" s="299" t="s">
        <v>1</v>
      </c>
      <c r="G28" s="305">
        <v>5.8000000000000003E-2</v>
      </c>
      <c r="H28" s="302" t="s">
        <v>38</v>
      </c>
      <c r="I28" s="299" t="s">
        <v>3</v>
      </c>
      <c r="J28" s="303">
        <v>20</v>
      </c>
    </row>
    <row r="29" spans="1:10" ht="15.75" customHeight="1">
      <c r="A29" s="292"/>
      <c r="B29" s="293" t="s">
        <v>378</v>
      </c>
      <c r="C29" s="294"/>
      <c r="D29" s="295"/>
      <c r="E29" s="294"/>
      <c r="F29" s="294"/>
      <c r="G29" s="296"/>
      <c r="H29" s="294"/>
      <c r="I29" s="294"/>
      <c r="J29" s="297"/>
    </row>
    <row r="30" spans="1:10" ht="15.75" customHeight="1">
      <c r="A30" s="292"/>
      <c r="B30" s="310" t="s">
        <v>379</v>
      </c>
      <c r="C30" s="311" t="s">
        <v>1</v>
      </c>
      <c r="D30" s="312">
        <v>9.4649999999999999</v>
      </c>
      <c r="E30" s="313" t="s">
        <v>258</v>
      </c>
      <c r="F30" s="311" t="s">
        <v>258</v>
      </c>
      <c r="G30" s="314" t="s">
        <v>258</v>
      </c>
      <c r="H30" s="315" t="s">
        <v>258</v>
      </c>
      <c r="I30" s="311" t="s">
        <v>258</v>
      </c>
      <c r="J30" s="316" t="s">
        <v>258</v>
      </c>
    </row>
  </sheetData>
  <conditionalFormatting sqref="C3:C30 F3:F30 I3:I30">
    <cfRule type="expression" dxfId="454" priority="2">
      <formula>IndVal_LimitValDiffUOM</formula>
    </cfRule>
  </conditionalFormatting>
  <conditionalFormatting sqref="B3:J30">
    <cfRule type="expression" dxfId="45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23"/>
  <sheetViews>
    <sheetView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25" s="93" customFormat="1" ht="30" customHeight="1" thickBot="1">
      <c r="A1" s="92"/>
      <c r="B1" s="325" t="s">
        <v>266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</row>
    <row r="2" spans="1:25" ht="15" customHeight="1" thickTop="1">
      <c r="A2" s="94"/>
      <c r="B2" s="327" t="s">
        <v>2</v>
      </c>
      <c r="C2" s="329" t="s">
        <v>62</v>
      </c>
      <c r="D2" s="331" t="s">
        <v>63</v>
      </c>
      <c r="E2" s="332"/>
      <c r="F2" s="332"/>
      <c r="G2" s="332"/>
      <c r="H2" s="333"/>
      <c r="I2" s="334" t="s">
        <v>64</v>
      </c>
      <c r="J2" s="335"/>
      <c r="K2" s="336"/>
      <c r="L2" s="337" t="s">
        <v>65</v>
      </c>
      <c r="M2" s="338"/>
    </row>
    <row r="3" spans="1:25" ht="15" customHeight="1">
      <c r="A3" s="94"/>
      <c r="B3" s="328"/>
      <c r="C3" s="330"/>
      <c r="D3" s="95" t="s">
        <v>59</v>
      </c>
      <c r="E3" s="96" t="s">
        <v>66</v>
      </c>
      <c r="F3" s="96" t="s">
        <v>67</v>
      </c>
      <c r="G3" s="96" t="s">
        <v>68</v>
      </c>
      <c r="H3" s="97" t="s">
        <v>69</v>
      </c>
      <c r="I3" s="132" t="s">
        <v>70</v>
      </c>
      <c r="J3" s="96" t="s">
        <v>71</v>
      </c>
      <c r="K3" s="133" t="s">
        <v>72</v>
      </c>
      <c r="L3" s="95" t="s">
        <v>60</v>
      </c>
      <c r="M3" s="97" t="s">
        <v>61</v>
      </c>
    </row>
    <row r="4" spans="1:25" ht="15" customHeight="1">
      <c r="A4" s="98"/>
      <c r="B4" s="91" t="s">
        <v>113</v>
      </c>
      <c r="C4" s="57"/>
      <c r="D4" s="134"/>
      <c r="E4" s="134"/>
      <c r="F4" s="134"/>
      <c r="G4" s="134"/>
      <c r="H4" s="134"/>
      <c r="I4" s="135"/>
      <c r="J4" s="135"/>
      <c r="K4" s="135"/>
      <c r="L4" s="134"/>
      <c r="M4" s="136"/>
    </row>
    <row r="5" spans="1:25" ht="15" customHeight="1">
      <c r="A5" s="98"/>
      <c r="B5" s="99" t="s">
        <v>267</v>
      </c>
      <c r="C5" s="23">
        <v>47.4432098765432</v>
      </c>
      <c r="D5" s="147">
        <v>6.4031956330860309</v>
      </c>
      <c r="E5" s="148">
        <v>34.636818610371137</v>
      </c>
      <c r="F5" s="148">
        <v>60.249601142715264</v>
      </c>
      <c r="G5" s="148">
        <v>28.233622977285108</v>
      </c>
      <c r="H5" s="149">
        <v>66.652796775801292</v>
      </c>
      <c r="I5" s="104">
        <v>0.13496548082957366</v>
      </c>
      <c r="J5" s="103">
        <v>0.26993096165914732</v>
      </c>
      <c r="K5" s="105">
        <v>0.40489644248872098</v>
      </c>
      <c r="L5" s="147">
        <v>45.071049382716033</v>
      </c>
      <c r="M5" s="149">
        <v>49.815370370370367</v>
      </c>
    </row>
    <row r="6" spans="1:25" ht="15" customHeight="1">
      <c r="A6" s="98"/>
      <c r="B6" s="91" t="s">
        <v>109</v>
      </c>
      <c r="C6" s="57"/>
      <c r="D6" s="134"/>
      <c r="E6" s="134"/>
      <c r="F6" s="134"/>
      <c r="G6" s="134"/>
      <c r="H6" s="134"/>
      <c r="I6" s="135"/>
      <c r="J6" s="135"/>
      <c r="K6" s="135"/>
      <c r="L6" s="134"/>
      <c r="M6" s="136"/>
    </row>
    <row r="7" spans="1:25" ht="15" customHeight="1">
      <c r="A7" s="98"/>
      <c r="B7" s="99" t="s">
        <v>114</v>
      </c>
      <c r="C7" s="139">
        <v>1.9162399999999997</v>
      </c>
      <c r="D7" s="140">
        <v>0.18012349051896082</v>
      </c>
      <c r="E7" s="141">
        <v>1.5559930189620781</v>
      </c>
      <c r="F7" s="141">
        <v>2.2764869810379214</v>
      </c>
      <c r="G7" s="141">
        <v>1.3758695284431173</v>
      </c>
      <c r="H7" s="142">
        <v>2.4566104715568819</v>
      </c>
      <c r="I7" s="104">
        <v>9.3998398175051581E-2</v>
      </c>
      <c r="J7" s="103">
        <v>0.18799679635010316</v>
      </c>
      <c r="K7" s="105">
        <v>0.28199519452515476</v>
      </c>
      <c r="L7" s="140">
        <v>1.8204279999999997</v>
      </c>
      <c r="M7" s="142">
        <v>2.0120519999999997</v>
      </c>
    </row>
    <row r="8" spans="1:25" ht="15" customHeight="1">
      <c r="A8" s="98"/>
      <c r="B8" s="99" t="s">
        <v>115</v>
      </c>
      <c r="C8" s="143">
        <v>8.4270277777777771</v>
      </c>
      <c r="D8" s="144">
        <v>1.567817994270315</v>
      </c>
      <c r="E8" s="145">
        <v>5.2913917892371467</v>
      </c>
      <c r="F8" s="145">
        <v>11.562663766318405</v>
      </c>
      <c r="G8" s="145">
        <v>3.7235737949668311</v>
      </c>
      <c r="H8" s="146">
        <v>13.130481760588722</v>
      </c>
      <c r="I8" s="104">
        <v>0.18604637787057962</v>
      </c>
      <c r="J8" s="103">
        <v>0.37209275574115924</v>
      </c>
      <c r="K8" s="105">
        <v>0.55813913361173884</v>
      </c>
      <c r="L8" s="144">
        <v>8.0056763888888884</v>
      </c>
      <c r="M8" s="146">
        <v>8.848379166666664</v>
      </c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</row>
    <row r="9" spans="1:25" ht="15" customHeight="1">
      <c r="A9" s="98"/>
      <c r="B9" s="99" t="s">
        <v>267</v>
      </c>
      <c r="C9" s="23">
        <v>56.532480158730159</v>
      </c>
      <c r="D9" s="147">
        <v>8.8432431207054751</v>
      </c>
      <c r="E9" s="148">
        <v>38.845993917319205</v>
      </c>
      <c r="F9" s="148">
        <v>74.218966400141113</v>
      </c>
      <c r="G9" s="148">
        <v>30.002750796613729</v>
      </c>
      <c r="H9" s="149">
        <v>83.062209520846579</v>
      </c>
      <c r="I9" s="104">
        <v>0.15642765178311105</v>
      </c>
      <c r="J9" s="103">
        <v>0.3128553035662221</v>
      </c>
      <c r="K9" s="105">
        <v>0.46928295534933318</v>
      </c>
      <c r="L9" s="147">
        <v>53.705856150793643</v>
      </c>
      <c r="M9" s="149">
        <v>59.359104166666668</v>
      </c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</row>
    <row r="10" spans="1:25" ht="15" customHeight="1">
      <c r="A10" s="98"/>
      <c r="B10" s="99" t="s">
        <v>116</v>
      </c>
      <c r="C10" s="139">
        <v>5.4422000000000006</v>
      </c>
      <c r="D10" s="100">
        <v>0.47951629539674617</v>
      </c>
      <c r="E10" s="141">
        <v>4.4831674092065086</v>
      </c>
      <c r="F10" s="141">
        <v>6.4012325907934926</v>
      </c>
      <c r="G10" s="141">
        <v>4.0036511138097621</v>
      </c>
      <c r="H10" s="142">
        <v>6.8807488861902391</v>
      </c>
      <c r="I10" s="104">
        <v>8.8110744808486657E-2</v>
      </c>
      <c r="J10" s="103">
        <v>0.17622148961697331</v>
      </c>
      <c r="K10" s="105">
        <v>0.26433223442545994</v>
      </c>
      <c r="L10" s="140">
        <v>5.1700900000000001</v>
      </c>
      <c r="M10" s="142">
        <v>5.7143100000000011</v>
      </c>
    </row>
    <row r="11" spans="1:25" ht="15" customHeight="1">
      <c r="A11" s="98"/>
      <c r="B11" s="99" t="s">
        <v>117</v>
      </c>
      <c r="C11" s="139">
        <v>1.2824814814814813</v>
      </c>
      <c r="D11" s="140">
        <v>0.22973827134640529</v>
      </c>
      <c r="E11" s="141">
        <v>0.82300493878867076</v>
      </c>
      <c r="F11" s="141">
        <v>1.7419580241742918</v>
      </c>
      <c r="G11" s="141">
        <v>0.59326666744226553</v>
      </c>
      <c r="H11" s="142">
        <v>1.9716962955206971</v>
      </c>
      <c r="I11" s="104">
        <v>0.17913574165688462</v>
      </c>
      <c r="J11" s="103">
        <v>0.35827148331376923</v>
      </c>
      <c r="K11" s="105">
        <v>0.53740722497065385</v>
      </c>
      <c r="L11" s="140">
        <v>1.2183574074074073</v>
      </c>
      <c r="M11" s="142">
        <v>1.3466055555555554</v>
      </c>
    </row>
    <row r="12" spans="1:25" ht="15" customHeight="1">
      <c r="A12" s="98"/>
      <c r="B12" s="99" t="s">
        <v>118</v>
      </c>
      <c r="C12" s="139">
        <v>3.6833333333333336</v>
      </c>
      <c r="D12" s="140">
        <v>0.62707610416230419</v>
      </c>
      <c r="E12" s="141">
        <v>2.429181125008725</v>
      </c>
      <c r="F12" s="141">
        <v>4.9374855416579422</v>
      </c>
      <c r="G12" s="141">
        <v>1.8021050208464211</v>
      </c>
      <c r="H12" s="142">
        <v>5.5645616458202465</v>
      </c>
      <c r="I12" s="104">
        <v>0.17024690610741289</v>
      </c>
      <c r="J12" s="103">
        <v>0.34049381221482578</v>
      </c>
      <c r="K12" s="105">
        <v>0.51074071832223866</v>
      </c>
      <c r="L12" s="140">
        <v>3.4991666666666665</v>
      </c>
      <c r="M12" s="142">
        <v>3.8675000000000006</v>
      </c>
    </row>
    <row r="13" spans="1:25" ht="15" customHeight="1">
      <c r="A13" s="98"/>
      <c r="B13" s="99" t="s">
        <v>119</v>
      </c>
      <c r="C13" s="143">
        <v>31.066666666666666</v>
      </c>
      <c r="D13" s="140">
        <v>2.3568628003952519</v>
      </c>
      <c r="E13" s="145">
        <v>26.352941065876163</v>
      </c>
      <c r="F13" s="145">
        <v>35.780392267457174</v>
      </c>
      <c r="G13" s="145">
        <v>23.996078265480911</v>
      </c>
      <c r="H13" s="146">
        <v>38.137255067852422</v>
      </c>
      <c r="I13" s="104">
        <v>7.5864682416156182E-2</v>
      </c>
      <c r="J13" s="103">
        <v>0.15172936483231236</v>
      </c>
      <c r="K13" s="105">
        <v>0.22759404724846855</v>
      </c>
      <c r="L13" s="144">
        <v>29.513333333333332</v>
      </c>
      <c r="M13" s="146">
        <v>32.620000000000005</v>
      </c>
    </row>
    <row r="14" spans="1:25" ht="15" customHeight="1">
      <c r="A14" s="98"/>
      <c r="B14" s="99" t="s">
        <v>120</v>
      </c>
      <c r="C14" s="23">
        <v>98.993333333333339</v>
      </c>
      <c r="D14" s="144">
        <v>5.4590863429402594</v>
      </c>
      <c r="E14" s="148">
        <v>88.075160647452819</v>
      </c>
      <c r="F14" s="148">
        <v>109.91150601921386</v>
      </c>
      <c r="G14" s="148">
        <v>82.616074304512566</v>
      </c>
      <c r="H14" s="149">
        <v>115.37059236215411</v>
      </c>
      <c r="I14" s="104">
        <v>5.5145999827667783E-2</v>
      </c>
      <c r="J14" s="103">
        <v>0.11029199965533557</v>
      </c>
      <c r="K14" s="105">
        <v>0.16543799948300336</v>
      </c>
      <c r="L14" s="147">
        <v>94.043666666666667</v>
      </c>
      <c r="M14" s="149">
        <v>103.94300000000001</v>
      </c>
    </row>
    <row r="15" spans="1:25" ht="15" customHeight="1">
      <c r="A15" s="98"/>
      <c r="B15" s="99" t="s">
        <v>167</v>
      </c>
      <c r="C15" s="7">
        <v>0.81308500000000006</v>
      </c>
      <c r="D15" s="100">
        <v>7.9489923937053272E-2</v>
      </c>
      <c r="E15" s="101">
        <v>0.65410515212589349</v>
      </c>
      <c r="F15" s="101">
        <v>0.97206484787410663</v>
      </c>
      <c r="G15" s="101">
        <v>0.57461522818884025</v>
      </c>
      <c r="H15" s="102">
        <v>1.0515547718111597</v>
      </c>
      <c r="I15" s="104">
        <v>9.7763362916611751E-2</v>
      </c>
      <c r="J15" s="103">
        <v>0.1955267258332235</v>
      </c>
      <c r="K15" s="105">
        <v>0.29329008874983525</v>
      </c>
      <c r="L15" s="100">
        <v>0.77243075000000005</v>
      </c>
      <c r="M15" s="102">
        <v>0.85373925000000006</v>
      </c>
    </row>
    <row r="16" spans="1:25" ht="15" customHeight="1">
      <c r="A16" s="98"/>
      <c r="B16" s="99" t="s">
        <v>121</v>
      </c>
      <c r="C16" s="7">
        <v>7.2687301587301594E-3</v>
      </c>
      <c r="D16" s="100">
        <v>1.0184028794805024E-3</v>
      </c>
      <c r="E16" s="101">
        <v>5.2319243997691542E-3</v>
      </c>
      <c r="F16" s="101">
        <v>9.3055359176911646E-3</v>
      </c>
      <c r="G16" s="101">
        <v>4.213521520288652E-3</v>
      </c>
      <c r="H16" s="102">
        <v>1.0323938797171667E-2</v>
      </c>
      <c r="I16" s="104">
        <v>0.14010739940006472</v>
      </c>
      <c r="J16" s="103">
        <v>0.28021479880012945</v>
      </c>
      <c r="K16" s="105">
        <v>0.42032219820019417</v>
      </c>
      <c r="L16" s="100">
        <v>6.9052936507936515E-3</v>
      </c>
      <c r="M16" s="102">
        <v>7.6321666666666673E-3</v>
      </c>
    </row>
    <row r="17" spans="1:13" ht="15" customHeight="1">
      <c r="A17" s="98"/>
      <c r="B17" s="99" t="s">
        <v>122</v>
      </c>
      <c r="C17" s="139">
        <v>7.2247407407407414</v>
      </c>
      <c r="D17" s="140">
        <v>1.1521156146890836</v>
      </c>
      <c r="E17" s="141">
        <v>4.9205095113625745</v>
      </c>
      <c r="F17" s="141">
        <v>9.5289719701189082</v>
      </c>
      <c r="G17" s="141">
        <v>3.7683938966734907</v>
      </c>
      <c r="H17" s="142">
        <v>10.681087584807992</v>
      </c>
      <c r="I17" s="104">
        <v>0.15946809110979379</v>
      </c>
      <c r="J17" s="103">
        <v>0.31893618221958758</v>
      </c>
      <c r="K17" s="105">
        <v>0.4784042733293814</v>
      </c>
      <c r="L17" s="140">
        <v>6.8635037037037039</v>
      </c>
      <c r="M17" s="142">
        <v>7.5859777777777788</v>
      </c>
    </row>
    <row r="18" spans="1:13" ht="15" customHeight="1">
      <c r="A18" s="98"/>
      <c r="B18" s="99" t="s">
        <v>123</v>
      </c>
      <c r="C18" s="143">
        <v>11.890476190476191</v>
      </c>
      <c r="D18" s="144">
        <v>1.4833968452394033</v>
      </c>
      <c r="E18" s="145">
        <v>8.9236824999973834</v>
      </c>
      <c r="F18" s="145">
        <v>14.857269880954998</v>
      </c>
      <c r="G18" s="145">
        <v>7.4402856547579805</v>
      </c>
      <c r="H18" s="146">
        <v>16.340666726194399</v>
      </c>
      <c r="I18" s="104">
        <v>0.12475504104936912</v>
      </c>
      <c r="J18" s="103">
        <v>0.24951008209873823</v>
      </c>
      <c r="K18" s="105">
        <v>0.37426512314810734</v>
      </c>
      <c r="L18" s="144">
        <v>11.295952380952381</v>
      </c>
      <c r="M18" s="146">
        <v>12.485000000000001</v>
      </c>
    </row>
    <row r="19" spans="1:13" ht="15" customHeight="1">
      <c r="A19" s="98"/>
      <c r="B19" s="99" t="s">
        <v>124</v>
      </c>
      <c r="C19" s="7">
        <v>9.885999999999999E-3</v>
      </c>
      <c r="D19" s="100">
        <v>1.2277232675845942E-3</v>
      </c>
      <c r="E19" s="101">
        <v>7.4305534648308105E-3</v>
      </c>
      <c r="F19" s="101">
        <v>1.2341446535169187E-2</v>
      </c>
      <c r="G19" s="101">
        <v>6.2028301972462162E-3</v>
      </c>
      <c r="H19" s="102">
        <v>1.3569169802753783E-2</v>
      </c>
      <c r="I19" s="104">
        <v>0.12418807076518251</v>
      </c>
      <c r="J19" s="103">
        <v>0.24837614153036502</v>
      </c>
      <c r="K19" s="105">
        <v>0.37256421229554754</v>
      </c>
      <c r="L19" s="100">
        <v>9.3916999999999994E-3</v>
      </c>
      <c r="M19" s="102">
        <v>1.0380299999999999E-2</v>
      </c>
    </row>
    <row r="20" spans="1:13" ht="15" customHeight="1">
      <c r="A20" s="98"/>
      <c r="B20" s="99" t="s">
        <v>125</v>
      </c>
      <c r="C20" s="143">
        <v>36.143333333333331</v>
      </c>
      <c r="D20" s="144">
        <v>5.0727209948096821</v>
      </c>
      <c r="E20" s="145">
        <v>25.997891343713967</v>
      </c>
      <c r="F20" s="145">
        <v>46.288775322952695</v>
      </c>
      <c r="G20" s="145">
        <v>20.925170348904285</v>
      </c>
      <c r="H20" s="146">
        <v>51.361496317762374</v>
      </c>
      <c r="I20" s="104">
        <v>0.14035011513814485</v>
      </c>
      <c r="J20" s="103">
        <v>0.28070023027628971</v>
      </c>
      <c r="K20" s="105">
        <v>0.42105034541443453</v>
      </c>
      <c r="L20" s="144">
        <v>34.336166666666664</v>
      </c>
      <c r="M20" s="146">
        <v>37.950499999999998</v>
      </c>
    </row>
    <row r="21" spans="1:13" ht="15" customHeight="1">
      <c r="A21" s="98"/>
      <c r="B21" s="99" t="s">
        <v>126</v>
      </c>
      <c r="C21" s="143">
        <v>34.993333333333339</v>
      </c>
      <c r="D21" s="140">
        <v>1.695582495781317</v>
      </c>
      <c r="E21" s="145">
        <v>31.602168341770707</v>
      </c>
      <c r="F21" s="145">
        <v>38.384498324895972</v>
      </c>
      <c r="G21" s="145">
        <v>29.90658584598939</v>
      </c>
      <c r="H21" s="146">
        <v>40.080080820677289</v>
      </c>
      <c r="I21" s="104">
        <v>4.845444358300581E-2</v>
      </c>
      <c r="J21" s="103">
        <v>9.690888716601162E-2</v>
      </c>
      <c r="K21" s="105">
        <v>0.14536333074901742</v>
      </c>
      <c r="L21" s="144">
        <v>33.24366666666667</v>
      </c>
      <c r="M21" s="146">
        <v>36.743000000000009</v>
      </c>
    </row>
    <row r="22" spans="1:13" ht="15" customHeight="1" thickBot="1">
      <c r="A22" s="98"/>
      <c r="B22" s="153" t="s">
        <v>127</v>
      </c>
      <c r="C22" s="154">
        <v>6.5770476190476197</v>
      </c>
      <c r="D22" s="155">
        <v>0.79314937653876327</v>
      </c>
      <c r="E22" s="156">
        <v>4.9907488659700929</v>
      </c>
      <c r="F22" s="156">
        <v>8.1633463721251456</v>
      </c>
      <c r="G22" s="156">
        <v>4.1975994894313295</v>
      </c>
      <c r="H22" s="157">
        <v>8.9564957486639099</v>
      </c>
      <c r="I22" s="106">
        <v>0.12059352805075389</v>
      </c>
      <c r="J22" s="107">
        <v>0.24118705610150779</v>
      </c>
      <c r="K22" s="108">
        <v>0.36178058415226166</v>
      </c>
      <c r="L22" s="155">
        <v>6.2481952380952386</v>
      </c>
      <c r="M22" s="157">
        <v>6.9059000000000008</v>
      </c>
    </row>
    <row r="23" spans="1:13" ht="15" customHeight="1" thickTop="1"/>
  </sheetData>
  <mergeCells count="6">
    <mergeCell ref="B1:M1"/>
    <mergeCell ref="B2:B3"/>
    <mergeCell ref="C2:C3"/>
    <mergeCell ref="D2:H2"/>
    <mergeCell ref="I2:K2"/>
    <mergeCell ref="L2:M2"/>
  </mergeCells>
  <conditionalFormatting sqref="B4:M22">
    <cfRule type="expression" dxfId="452" priority="39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21"/>
  <sheetViews>
    <sheetView zoomScale="165" zoomScaleNormal="165" workbookViewId="0"/>
  </sheetViews>
  <sheetFormatPr defaultRowHeight="15"/>
  <cols>
    <col min="1" max="1" width="8.88671875" style="73"/>
    <col min="2" max="38" width="8.88671875" style="1"/>
    <col min="39" max="39" width="8.88671875" style="1" customWidth="1"/>
    <col min="40" max="16384" width="8.88671875" style="1"/>
  </cols>
  <sheetData>
    <row r="1" spans="1:46">
      <c r="B1" s="83" t="s">
        <v>257</v>
      </c>
      <c r="AS1" s="68" t="s">
        <v>58</v>
      </c>
    </row>
    <row r="2" spans="1:46">
      <c r="A2" s="58" t="s">
        <v>93</v>
      </c>
      <c r="B2" s="48" t="s">
        <v>99</v>
      </c>
      <c r="C2" s="45" t="s">
        <v>100</v>
      </c>
      <c r="D2" s="46" t="s">
        <v>128</v>
      </c>
      <c r="E2" s="47" t="s">
        <v>128</v>
      </c>
      <c r="F2" s="47" t="s">
        <v>128</v>
      </c>
      <c r="G2" s="47" t="s">
        <v>128</v>
      </c>
      <c r="H2" s="47" t="s">
        <v>128</v>
      </c>
      <c r="I2" s="47" t="s">
        <v>128</v>
      </c>
      <c r="J2" s="47" t="s">
        <v>128</v>
      </c>
      <c r="K2" s="47" t="s">
        <v>128</v>
      </c>
      <c r="L2" s="47" t="s">
        <v>128</v>
      </c>
      <c r="M2" s="47" t="s">
        <v>128</v>
      </c>
      <c r="N2" s="11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8">
        <v>1000</v>
      </c>
    </row>
    <row r="3" spans="1:46">
      <c r="A3" s="74"/>
      <c r="B3" s="49" t="s">
        <v>129</v>
      </c>
      <c r="C3" s="38" t="s">
        <v>129</v>
      </c>
      <c r="D3" s="113" t="s">
        <v>130</v>
      </c>
      <c r="E3" s="114" t="s">
        <v>131</v>
      </c>
      <c r="F3" s="114" t="s">
        <v>132</v>
      </c>
      <c r="G3" s="114" t="s">
        <v>133</v>
      </c>
      <c r="H3" s="114" t="s">
        <v>134</v>
      </c>
      <c r="I3" s="114" t="s">
        <v>135</v>
      </c>
      <c r="J3" s="114" t="s">
        <v>136</v>
      </c>
      <c r="K3" s="114" t="s">
        <v>137</v>
      </c>
      <c r="L3" s="114" t="s">
        <v>138</v>
      </c>
      <c r="M3" s="114" t="s">
        <v>139</v>
      </c>
      <c r="N3" s="11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8" t="s">
        <v>74</v>
      </c>
    </row>
    <row r="4" spans="1:46">
      <c r="A4" s="74"/>
      <c r="B4" s="49"/>
      <c r="C4" s="38"/>
      <c r="D4" s="39" t="s">
        <v>140</v>
      </c>
      <c r="E4" s="40" t="s">
        <v>140</v>
      </c>
      <c r="F4" s="40" t="s">
        <v>141</v>
      </c>
      <c r="G4" s="40" t="s">
        <v>140</v>
      </c>
      <c r="H4" s="40" t="s">
        <v>140</v>
      </c>
      <c r="I4" s="40" t="s">
        <v>140</v>
      </c>
      <c r="J4" s="40" t="s">
        <v>140</v>
      </c>
      <c r="K4" s="40" t="s">
        <v>140</v>
      </c>
      <c r="L4" s="40" t="s">
        <v>140</v>
      </c>
      <c r="M4" s="40" t="s">
        <v>140</v>
      </c>
      <c r="N4" s="11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8">
        <v>0</v>
      </c>
    </row>
    <row r="5" spans="1:46">
      <c r="A5" s="74"/>
      <c r="B5" s="49"/>
      <c r="C5" s="38"/>
      <c r="D5" s="66" t="s">
        <v>102</v>
      </c>
      <c r="E5" s="66" t="s">
        <v>102</v>
      </c>
      <c r="F5" s="66" t="s">
        <v>142</v>
      </c>
      <c r="G5" s="66" t="s">
        <v>102</v>
      </c>
      <c r="H5" s="66" t="s">
        <v>102</v>
      </c>
      <c r="I5" s="66" t="s">
        <v>102</v>
      </c>
      <c r="J5" s="66" t="s">
        <v>102</v>
      </c>
      <c r="K5" s="66" t="s">
        <v>102</v>
      </c>
      <c r="L5" s="66" t="s">
        <v>102</v>
      </c>
      <c r="M5" s="66" t="s">
        <v>102</v>
      </c>
      <c r="N5" s="1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8">
        <v>0</v>
      </c>
    </row>
    <row r="6" spans="1:46">
      <c r="A6" s="74"/>
      <c r="B6" s="48">
        <v>1</v>
      </c>
      <c r="C6" s="44">
        <v>1</v>
      </c>
      <c r="D6" s="183">
        <v>49.999999999999993</v>
      </c>
      <c r="E6" s="183">
        <v>40</v>
      </c>
      <c r="F6" s="184">
        <v>41.999999999999993</v>
      </c>
      <c r="G6" s="183">
        <v>49.999999999999993</v>
      </c>
      <c r="H6" s="184">
        <v>49.999999999999993</v>
      </c>
      <c r="I6" s="183">
        <v>61.000000000000007</v>
      </c>
      <c r="J6" s="184">
        <v>49.999999999999993</v>
      </c>
      <c r="K6" s="183">
        <v>41.999999999999993</v>
      </c>
      <c r="L6" s="185">
        <v>80</v>
      </c>
      <c r="M6" s="183">
        <v>45</v>
      </c>
      <c r="N6" s="186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1000</v>
      </c>
    </row>
    <row r="7" spans="1:46">
      <c r="A7" s="74"/>
      <c r="B7" s="49">
        <v>1</v>
      </c>
      <c r="C7" s="38">
        <v>2</v>
      </c>
      <c r="D7" s="189">
        <v>53</v>
      </c>
      <c r="E7" s="189">
        <v>40</v>
      </c>
      <c r="F7" s="190">
        <v>41</v>
      </c>
      <c r="G7" s="189">
        <v>49.999999999999993</v>
      </c>
      <c r="H7" s="190">
        <v>40</v>
      </c>
      <c r="I7" s="189">
        <v>57</v>
      </c>
      <c r="J7" s="190">
        <v>47</v>
      </c>
      <c r="K7" s="189">
        <v>48</v>
      </c>
      <c r="L7" s="191">
        <v>80</v>
      </c>
      <c r="M7" s="189">
        <v>49.999999999999993</v>
      </c>
      <c r="N7" s="186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>
        <v>13</v>
      </c>
    </row>
    <row r="8" spans="1:46">
      <c r="A8" s="74"/>
      <c r="B8" s="49">
        <v>1</v>
      </c>
      <c r="C8" s="38">
        <v>3</v>
      </c>
      <c r="D8" s="189">
        <v>56</v>
      </c>
      <c r="E8" s="189">
        <v>40</v>
      </c>
      <c r="F8" s="190">
        <v>41.999999999999993</v>
      </c>
      <c r="G8" s="197">
        <v>40</v>
      </c>
      <c r="H8" s="190">
        <v>49.999999999999993</v>
      </c>
      <c r="I8" s="189">
        <v>52.000000000000007</v>
      </c>
      <c r="J8" s="190">
        <v>53</v>
      </c>
      <c r="K8" s="190">
        <v>41.999999999999993</v>
      </c>
      <c r="L8" s="207">
        <v>90</v>
      </c>
      <c r="M8" s="194">
        <v>49.999999999999993</v>
      </c>
      <c r="N8" s="186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74"/>
      <c r="B9" s="49">
        <v>1</v>
      </c>
      <c r="C9" s="38">
        <v>4</v>
      </c>
      <c r="D9" s="189">
        <v>56</v>
      </c>
      <c r="E9" s="189">
        <v>40</v>
      </c>
      <c r="F9" s="190">
        <v>39</v>
      </c>
      <c r="G9" s="189">
        <v>49.999999999999993</v>
      </c>
      <c r="H9" s="190">
        <v>49.999999999999993</v>
      </c>
      <c r="I9" s="189">
        <v>56</v>
      </c>
      <c r="J9" s="190">
        <v>54</v>
      </c>
      <c r="K9" s="190">
        <v>34</v>
      </c>
      <c r="L9" s="205">
        <v>80</v>
      </c>
      <c r="M9" s="194">
        <v>49.999999999999993</v>
      </c>
      <c r="N9" s="186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47.4432098765432</v>
      </c>
      <c r="AT9" s="68"/>
    </row>
    <row r="10" spans="1:46">
      <c r="A10" s="74"/>
      <c r="B10" s="49">
        <v>1</v>
      </c>
      <c r="C10" s="38">
        <v>5</v>
      </c>
      <c r="D10" s="189">
        <v>51</v>
      </c>
      <c r="E10" s="189">
        <v>40</v>
      </c>
      <c r="F10" s="189">
        <v>41</v>
      </c>
      <c r="G10" s="189">
        <v>49.999999999999993</v>
      </c>
      <c r="H10" s="189">
        <v>40</v>
      </c>
      <c r="I10" s="189">
        <v>51</v>
      </c>
      <c r="J10" s="189">
        <v>57</v>
      </c>
      <c r="K10" s="189">
        <v>40</v>
      </c>
      <c r="L10" s="191">
        <v>80</v>
      </c>
      <c r="M10" s="189">
        <v>49.999999999999993</v>
      </c>
      <c r="N10" s="186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92"/>
    </row>
    <row r="11" spans="1:46">
      <c r="A11" s="74"/>
      <c r="B11" s="49">
        <v>1</v>
      </c>
      <c r="C11" s="38">
        <v>6</v>
      </c>
      <c r="D11" s="189">
        <v>48</v>
      </c>
      <c r="E11" s="189">
        <v>40</v>
      </c>
      <c r="F11" s="189">
        <v>48</v>
      </c>
      <c r="G11" s="189">
        <v>49.999999999999993</v>
      </c>
      <c r="H11" s="189">
        <v>40</v>
      </c>
      <c r="I11" s="189">
        <v>62</v>
      </c>
      <c r="J11" s="189">
        <v>46</v>
      </c>
      <c r="K11" s="189">
        <v>48</v>
      </c>
      <c r="L11" s="197">
        <v>70</v>
      </c>
      <c r="M11" s="189">
        <v>49.999999999999993</v>
      </c>
      <c r="N11" s="186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2"/>
    </row>
    <row r="12" spans="1:46">
      <c r="A12" s="74"/>
      <c r="B12" s="49">
        <v>1</v>
      </c>
      <c r="C12" s="38">
        <v>7</v>
      </c>
      <c r="D12" s="189">
        <v>51</v>
      </c>
      <c r="E12" s="189">
        <v>40</v>
      </c>
      <c r="F12" s="189">
        <v>52.000000000000007</v>
      </c>
      <c r="G12" s="189">
        <v>49.999999999999993</v>
      </c>
      <c r="H12" s="189">
        <v>40</v>
      </c>
      <c r="I12" s="189">
        <v>64</v>
      </c>
      <c r="J12" s="189">
        <v>46</v>
      </c>
      <c r="K12" s="189">
        <v>41.999999999999993</v>
      </c>
      <c r="L12" s="197">
        <v>70</v>
      </c>
      <c r="M12" s="189">
        <v>49.999999999999993</v>
      </c>
      <c r="N12" s="186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2"/>
    </row>
    <row r="13" spans="1:46">
      <c r="A13" s="74"/>
      <c r="B13" s="49">
        <v>1</v>
      </c>
      <c r="C13" s="38">
        <v>8</v>
      </c>
      <c r="D13" s="189">
        <v>45</v>
      </c>
      <c r="E13" s="189">
        <v>40</v>
      </c>
      <c r="F13" s="189">
        <v>46</v>
      </c>
      <c r="G13" s="189">
        <v>49.999999999999993</v>
      </c>
      <c r="H13" s="189">
        <v>40</v>
      </c>
      <c r="I13" s="189">
        <v>58</v>
      </c>
      <c r="J13" s="189">
        <v>45</v>
      </c>
      <c r="K13" s="189">
        <v>48</v>
      </c>
      <c r="L13" s="191">
        <v>80</v>
      </c>
      <c r="M13" s="189">
        <v>49.999999999999993</v>
      </c>
      <c r="N13" s="186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2"/>
    </row>
    <row r="14" spans="1:46">
      <c r="A14" s="74"/>
      <c r="B14" s="49">
        <v>1</v>
      </c>
      <c r="C14" s="38">
        <v>9</v>
      </c>
      <c r="D14" s="189">
        <v>49.999999999999993</v>
      </c>
      <c r="E14" s="189">
        <v>40</v>
      </c>
      <c r="F14" s="189">
        <v>45</v>
      </c>
      <c r="G14" s="189">
        <v>49.999999999999993</v>
      </c>
      <c r="H14" s="189">
        <v>30</v>
      </c>
      <c r="I14" s="189">
        <v>58</v>
      </c>
      <c r="J14" s="189">
        <v>53</v>
      </c>
      <c r="K14" s="189">
        <v>41.999999999999993</v>
      </c>
      <c r="L14" s="191">
        <v>80</v>
      </c>
      <c r="M14" s="197">
        <v>40</v>
      </c>
      <c r="N14" s="186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2"/>
    </row>
    <row r="15" spans="1:46">
      <c r="A15" s="74"/>
      <c r="B15" s="49">
        <v>1</v>
      </c>
      <c r="C15" s="38">
        <v>10</v>
      </c>
      <c r="D15" s="189">
        <v>53</v>
      </c>
      <c r="E15" s="189">
        <v>40</v>
      </c>
      <c r="F15" s="189">
        <v>48</v>
      </c>
      <c r="G15" s="189">
        <v>49.999999999999993</v>
      </c>
      <c r="H15" s="189">
        <v>40</v>
      </c>
      <c r="I15" s="189">
        <v>56</v>
      </c>
      <c r="J15" s="189">
        <v>48</v>
      </c>
      <c r="K15" s="189">
        <v>44</v>
      </c>
      <c r="L15" s="191">
        <v>80</v>
      </c>
      <c r="M15" s="189">
        <v>45</v>
      </c>
      <c r="N15" s="186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7"/>
      <c r="AQ15" s="187"/>
      <c r="AR15" s="187"/>
      <c r="AS15" s="192"/>
    </row>
    <row r="16" spans="1:46">
      <c r="A16" s="74"/>
      <c r="B16" s="50" t="s">
        <v>143</v>
      </c>
      <c r="C16" s="42"/>
      <c r="D16" s="193">
        <v>51.3</v>
      </c>
      <c r="E16" s="193">
        <v>39.999999999999993</v>
      </c>
      <c r="F16" s="193">
        <v>44.399999999999991</v>
      </c>
      <c r="G16" s="193">
        <v>48.999999999999993</v>
      </c>
      <c r="H16" s="193">
        <v>41.999999999999986</v>
      </c>
      <c r="I16" s="193">
        <v>57.500000000000007</v>
      </c>
      <c r="J16" s="193">
        <v>49.899999999999991</v>
      </c>
      <c r="K16" s="193">
        <v>43</v>
      </c>
      <c r="L16" s="193">
        <v>78.999999999999986</v>
      </c>
      <c r="M16" s="193">
        <v>47.999999999999993</v>
      </c>
      <c r="N16" s="186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92"/>
    </row>
    <row r="17" spans="1:45">
      <c r="A17" s="74"/>
      <c r="B17" s="2" t="s">
        <v>144</v>
      </c>
      <c r="C17" s="70"/>
      <c r="D17" s="194">
        <v>51</v>
      </c>
      <c r="E17" s="194">
        <v>40</v>
      </c>
      <c r="F17" s="194">
        <v>43.5</v>
      </c>
      <c r="G17" s="194">
        <v>49.999999999999993</v>
      </c>
      <c r="H17" s="194">
        <v>40</v>
      </c>
      <c r="I17" s="194">
        <v>57.5</v>
      </c>
      <c r="J17" s="194">
        <v>49</v>
      </c>
      <c r="K17" s="194">
        <v>41.999999999999993</v>
      </c>
      <c r="L17" s="194">
        <v>80</v>
      </c>
      <c r="M17" s="194">
        <v>49.999999999999993</v>
      </c>
      <c r="N17" s="186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92"/>
    </row>
    <row r="18" spans="1:45">
      <c r="A18" s="74"/>
      <c r="B18" s="2" t="s">
        <v>145</v>
      </c>
      <c r="C18" s="70"/>
      <c r="D18" s="194">
        <v>3.4009802508492561</v>
      </c>
      <c r="E18" s="194">
        <v>0</v>
      </c>
      <c r="F18" s="194">
        <v>4.0879225911349071</v>
      </c>
      <c r="G18" s="194">
        <v>3.1622776601683773</v>
      </c>
      <c r="H18" s="194">
        <v>6.3245553203367271</v>
      </c>
      <c r="I18" s="194">
        <v>4.1163630117428225</v>
      </c>
      <c r="J18" s="194">
        <v>4.1217579852399009</v>
      </c>
      <c r="K18" s="194">
        <v>4.346134936801767</v>
      </c>
      <c r="L18" s="194">
        <v>5.676462121975467</v>
      </c>
      <c r="M18" s="194">
        <v>3.4960294939005019</v>
      </c>
      <c r="N18" s="186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92"/>
    </row>
    <row r="19" spans="1:45">
      <c r="A19" s="74"/>
      <c r="B19" s="2" t="s">
        <v>79</v>
      </c>
      <c r="C19" s="70"/>
      <c r="D19" s="43">
        <v>6.6295911322597587E-2</v>
      </c>
      <c r="E19" s="43">
        <v>0</v>
      </c>
      <c r="F19" s="43">
        <v>9.2070328629164588E-2</v>
      </c>
      <c r="G19" s="43">
        <v>6.4536278778946479E-2</v>
      </c>
      <c r="H19" s="43">
        <v>0.15058465048420783</v>
      </c>
      <c r="I19" s="43">
        <v>7.1588921943353423E-2</v>
      </c>
      <c r="J19" s="43">
        <v>8.2600360425649333E-2</v>
      </c>
      <c r="K19" s="43">
        <v>0.10107290550701784</v>
      </c>
      <c r="L19" s="43">
        <v>7.1853950911081876E-2</v>
      </c>
      <c r="M19" s="43">
        <v>7.2833947789593803E-2</v>
      </c>
      <c r="N19" s="11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74"/>
      <c r="B20" s="51" t="s">
        <v>146</v>
      </c>
      <c r="C20" s="70"/>
      <c r="D20" s="43">
        <v>8.1292773686538977E-2</v>
      </c>
      <c r="E20" s="43">
        <v>-0.15688672617034005</v>
      </c>
      <c r="F20" s="43">
        <v>-6.4144266049077525E-2</v>
      </c>
      <c r="G20" s="43">
        <v>3.2813760441333439E-2</v>
      </c>
      <c r="H20" s="43">
        <v>-0.11473106247885723</v>
      </c>
      <c r="I20" s="43">
        <v>0.21197533113013645</v>
      </c>
      <c r="J20" s="43">
        <v>5.1783809102500689E-2</v>
      </c>
      <c r="K20" s="43">
        <v>-9.3653230633115481E-2</v>
      </c>
      <c r="L20" s="43">
        <v>0.66514871581357826</v>
      </c>
      <c r="M20" s="43">
        <v>1.1735928595592027E-2</v>
      </c>
      <c r="N20" s="11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B21" s="80"/>
      <c r="C21" s="50"/>
      <c r="D21" s="67"/>
      <c r="E21" s="67"/>
      <c r="F21" s="67"/>
      <c r="G21" s="67"/>
      <c r="H21" s="67"/>
      <c r="I21" s="67"/>
      <c r="J21" s="67"/>
      <c r="K21" s="67"/>
      <c r="L21" s="67"/>
      <c r="M21" s="67"/>
    </row>
  </sheetData>
  <dataConsolidate/>
  <conditionalFormatting sqref="C2:M21">
    <cfRule type="expression" dxfId="451" priority="15" stopIfTrue="1">
      <formula>AND(ISBLANK(INDIRECT(Anlyt_LabRefLastCol)),ISBLANK(INDIRECT(Anlyt_LabRefThisCol)))</formula>
    </cfRule>
    <cfRule type="expression" dxfId="450" priority="16">
      <formula>ISBLANK(INDIRECT(Anlyt_LabRefThisCol))</formula>
    </cfRule>
  </conditionalFormatting>
  <conditionalFormatting sqref="B6:M15">
    <cfRule type="expression" dxfId="449" priority="17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924"/>
  <sheetViews>
    <sheetView topLeftCell="A60" zoomScale="154" zoomScaleNormal="154" workbookViewId="0">
      <selection activeCell="C84" sqref="C84"/>
    </sheetView>
  </sheetViews>
  <sheetFormatPr defaultRowHeight="15"/>
  <cols>
    <col min="1" max="1" width="8.88671875" style="73"/>
    <col min="2" max="38" width="8.88671875" style="1"/>
    <col min="39" max="39" width="8.88671875" style="1" customWidth="1"/>
    <col min="40" max="16384" width="8.88671875" style="1"/>
  </cols>
  <sheetData>
    <row r="1" spans="1:46">
      <c r="B1" s="83" t="s">
        <v>183</v>
      </c>
      <c r="AS1" s="68" t="s">
        <v>58</v>
      </c>
    </row>
    <row r="2" spans="1:46">
      <c r="A2" s="58" t="s">
        <v>4</v>
      </c>
      <c r="B2" s="48" t="s">
        <v>99</v>
      </c>
      <c r="C2" s="45" t="s">
        <v>100</v>
      </c>
      <c r="D2" s="46" t="s">
        <v>128</v>
      </c>
      <c r="E2" s="47" t="s">
        <v>128</v>
      </c>
      <c r="F2" s="47" t="s">
        <v>128</v>
      </c>
      <c r="G2" s="47" t="s">
        <v>128</v>
      </c>
      <c r="H2" s="47" t="s">
        <v>128</v>
      </c>
      <c r="I2" s="47" t="s">
        <v>128</v>
      </c>
      <c r="J2" s="47" t="s">
        <v>128</v>
      </c>
      <c r="K2" s="47" t="s">
        <v>128</v>
      </c>
      <c r="L2" s="11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8">
        <v>1</v>
      </c>
    </row>
    <row r="3" spans="1:46">
      <c r="A3" s="74"/>
      <c r="B3" s="49" t="s">
        <v>129</v>
      </c>
      <c r="C3" s="38" t="s">
        <v>129</v>
      </c>
      <c r="D3" s="113" t="s">
        <v>147</v>
      </c>
      <c r="E3" s="114" t="s">
        <v>131</v>
      </c>
      <c r="F3" s="114" t="s">
        <v>132</v>
      </c>
      <c r="G3" s="114" t="s">
        <v>133</v>
      </c>
      <c r="H3" s="114" t="s">
        <v>148</v>
      </c>
      <c r="I3" s="114" t="s">
        <v>135</v>
      </c>
      <c r="J3" s="114" t="s">
        <v>139</v>
      </c>
      <c r="K3" s="114" t="s">
        <v>149</v>
      </c>
      <c r="L3" s="11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8" t="s">
        <v>3</v>
      </c>
    </row>
    <row r="4" spans="1:46">
      <c r="A4" s="74"/>
      <c r="B4" s="49"/>
      <c r="C4" s="38"/>
      <c r="D4" s="39" t="s">
        <v>150</v>
      </c>
      <c r="E4" s="40" t="s">
        <v>150</v>
      </c>
      <c r="F4" s="40" t="s">
        <v>150</v>
      </c>
      <c r="G4" s="40" t="s">
        <v>151</v>
      </c>
      <c r="H4" s="40" t="s">
        <v>151</v>
      </c>
      <c r="I4" s="40" t="s">
        <v>150</v>
      </c>
      <c r="J4" s="40" t="s">
        <v>150</v>
      </c>
      <c r="K4" s="40" t="s">
        <v>152</v>
      </c>
      <c r="L4" s="11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8">
        <v>2</v>
      </c>
    </row>
    <row r="5" spans="1:46">
      <c r="A5" s="74"/>
      <c r="B5" s="49"/>
      <c r="C5" s="38"/>
      <c r="D5" s="66"/>
      <c r="E5" s="66"/>
      <c r="F5" s="66"/>
      <c r="G5" s="66"/>
      <c r="H5" s="66"/>
      <c r="I5" s="66"/>
      <c r="J5" s="66"/>
      <c r="K5" s="66"/>
      <c r="L5" s="11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8">
        <v>2</v>
      </c>
    </row>
    <row r="6" spans="1:46">
      <c r="A6" s="74"/>
      <c r="B6" s="48">
        <v>1</v>
      </c>
      <c r="C6" s="44">
        <v>1</v>
      </c>
      <c r="D6" s="52">
        <v>1.6</v>
      </c>
      <c r="E6" s="109">
        <v>1</v>
      </c>
      <c r="F6" s="53">
        <v>2</v>
      </c>
      <c r="G6" s="52">
        <v>2</v>
      </c>
      <c r="H6" s="53">
        <v>2.1</v>
      </c>
      <c r="I6" s="109">
        <v>1</v>
      </c>
      <c r="J6" s="116">
        <v>1</v>
      </c>
      <c r="K6" s="52">
        <v>1.8480000000000001</v>
      </c>
      <c r="L6" s="11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8">
        <v>1</v>
      </c>
    </row>
    <row r="7" spans="1:46">
      <c r="A7" s="74"/>
      <c r="B7" s="49">
        <v>1</v>
      </c>
      <c r="C7" s="38">
        <v>2</v>
      </c>
      <c r="D7" s="40">
        <v>1.7</v>
      </c>
      <c r="E7" s="110">
        <v>1</v>
      </c>
      <c r="F7" s="54">
        <v>2</v>
      </c>
      <c r="G7" s="40">
        <v>2</v>
      </c>
      <c r="H7" s="54">
        <v>2.2000000000000002</v>
      </c>
      <c r="I7" s="111">
        <v>0.9</v>
      </c>
      <c r="J7" s="112">
        <v>1</v>
      </c>
      <c r="K7" s="40">
        <v>1.764</v>
      </c>
      <c r="L7" s="11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8" t="e">
        <v>#N/A</v>
      </c>
    </row>
    <row r="8" spans="1:46">
      <c r="A8" s="74"/>
      <c r="B8" s="49">
        <v>1</v>
      </c>
      <c r="C8" s="38">
        <v>3</v>
      </c>
      <c r="D8" s="40">
        <v>1.7</v>
      </c>
      <c r="E8" s="110">
        <v>1</v>
      </c>
      <c r="F8" s="54">
        <v>2</v>
      </c>
      <c r="G8" s="40">
        <v>2</v>
      </c>
      <c r="H8" s="54">
        <v>2.1</v>
      </c>
      <c r="I8" s="110">
        <v>1</v>
      </c>
      <c r="J8" s="112">
        <v>1</v>
      </c>
      <c r="K8" s="54">
        <v>1.7689999999999999</v>
      </c>
      <c r="L8" s="11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8">
        <v>16</v>
      </c>
    </row>
    <row r="9" spans="1:46">
      <c r="A9" s="74"/>
      <c r="B9" s="49">
        <v>1</v>
      </c>
      <c r="C9" s="38">
        <v>4</v>
      </c>
      <c r="D9" s="40">
        <v>1.6</v>
      </c>
      <c r="E9" s="110">
        <v>1</v>
      </c>
      <c r="F9" s="54">
        <v>2</v>
      </c>
      <c r="G9" s="40">
        <v>2</v>
      </c>
      <c r="H9" s="54">
        <v>2.1</v>
      </c>
      <c r="I9" s="110">
        <v>1</v>
      </c>
      <c r="J9" s="112">
        <v>1</v>
      </c>
      <c r="K9" s="54">
        <v>1.8759999999999999</v>
      </c>
      <c r="L9" s="11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8">
        <v>1.9162399999999997</v>
      </c>
      <c r="AT9" s="68"/>
    </row>
    <row r="10" spans="1:46">
      <c r="A10" s="74"/>
      <c r="B10" s="49">
        <v>1</v>
      </c>
      <c r="C10" s="38">
        <v>5</v>
      </c>
      <c r="D10" s="40">
        <v>1.7</v>
      </c>
      <c r="E10" s="110">
        <v>1</v>
      </c>
      <c r="F10" s="40">
        <v>2</v>
      </c>
      <c r="G10" s="40">
        <v>2</v>
      </c>
      <c r="H10" s="40">
        <v>2.2000000000000002</v>
      </c>
      <c r="I10" s="110">
        <v>1</v>
      </c>
      <c r="J10" s="110">
        <v>1</v>
      </c>
      <c r="K10" s="40">
        <v>1.873</v>
      </c>
      <c r="L10" s="11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9"/>
    </row>
    <row r="11" spans="1:46">
      <c r="A11" s="74"/>
      <c r="B11" s="49">
        <v>1</v>
      </c>
      <c r="C11" s="38">
        <v>6</v>
      </c>
      <c r="D11" s="40">
        <v>1.6</v>
      </c>
      <c r="E11" s="110">
        <v>1</v>
      </c>
      <c r="F11" s="40">
        <v>2</v>
      </c>
      <c r="G11" s="40">
        <v>2</v>
      </c>
      <c r="H11" s="40">
        <v>2.1</v>
      </c>
      <c r="I11" s="111">
        <v>1.1000000000000001</v>
      </c>
      <c r="J11" s="110">
        <v>1</v>
      </c>
      <c r="K11" s="40">
        <v>1.804</v>
      </c>
      <c r="L11" s="11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74"/>
      <c r="B12" s="49">
        <v>1</v>
      </c>
      <c r="C12" s="38">
        <v>7</v>
      </c>
      <c r="D12" s="40">
        <v>1.7</v>
      </c>
      <c r="E12" s="110">
        <v>1</v>
      </c>
      <c r="F12" s="40">
        <v>2</v>
      </c>
      <c r="G12" s="40">
        <v>2</v>
      </c>
      <c r="H12" s="40">
        <v>2.2000000000000002</v>
      </c>
      <c r="I12" s="110">
        <v>1</v>
      </c>
      <c r="J12" s="110">
        <v>1</v>
      </c>
      <c r="K12" s="40">
        <v>1.8169999999999999</v>
      </c>
      <c r="L12" s="11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74"/>
      <c r="B13" s="49">
        <v>1</v>
      </c>
      <c r="C13" s="38">
        <v>8</v>
      </c>
      <c r="D13" s="40">
        <v>1.6</v>
      </c>
      <c r="E13" s="110">
        <v>1</v>
      </c>
      <c r="F13" s="40">
        <v>2</v>
      </c>
      <c r="G13" s="40">
        <v>2</v>
      </c>
      <c r="H13" s="40">
        <v>2.1</v>
      </c>
      <c r="I13" s="111">
        <v>1.1000000000000001</v>
      </c>
      <c r="J13" s="110">
        <v>1</v>
      </c>
      <c r="K13" s="40">
        <v>1.7290000000000001</v>
      </c>
      <c r="L13" s="11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74"/>
      <c r="B14" s="49">
        <v>1</v>
      </c>
      <c r="C14" s="38">
        <v>9</v>
      </c>
      <c r="D14" s="40">
        <v>1.7</v>
      </c>
      <c r="E14" s="110">
        <v>1</v>
      </c>
      <c r="F14" s="40">
        <v>2</v>
      </c>
      <c r="G14" s="40">
        <v>2</v>
      </c>
      <c r="H14" s="40">
        <v>2.1</v>
      </c>
      <c r="I14" s="110">
        <v>1</v>
      </c>
      <c r="J14" s="110">
        <v>1</v>
      </c>
      <c r="K14" s="40">
        <v>1.7050000000000001</v>
      </c>
      <c r="L14" s="11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74"/>
      <c r="B15" s="49">
        <v>1</v>
      </c>
      <c r="C15" s="38">
        <v>10</v>
      </c>
      <c r="D15" s="40">
        <v>1.6</v>
      </c>
      <c r="E15" s="110">
        <v>1</v>
      </c>
      <c r="F15" s="40">
        <v>2</v>
      </c>
      <c r="G15" s="40">
        <v>2</v>
      </c>
      <c r="H15" s="40">
        <v>2.2000000000000002</v>
      </c>
      <c r="I15" s="110">
        <v>1</v>
      </c>
      <c r="J15" s="110">
        <v>1</v>
      </c>
      <c r="K15" s="40">
        <v>1.7270000000000001</v>
      </c>
      <c r="L15" s="11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4"/>
      <c r="B16" s="50" t="s">
        <v>143</v>
      </c>
      <c r="C16" s="42"/>
      <c r="D16" s="55">
        <v>1.6499999999999997</v>
      </c>
      <c r="E16" s="55">
        <v>1</v>
      </c>
      <c r="F16" s="55">
        <v>2</v>
      </c>
      <c r="G16" s="55">
        <v>2</v>
      </c>
      <c r="H16" s="55">
        <v>2.14</v>
      </c>
      <c r="I16" s="55">
        <v>1.01</v>
      </c>
      <c r="J16" s="55">
        <v>1</v>
      </c>
      <c r="K16" s="55">
        <v>1.7912000000000003</v>
      </c>
      <c r="L16" s="115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A17" s="74"/>
      <c r="B17" s="2" t="s">
        <v>144</v>
      </c>
      <c r="C17" s="70"/>
      <c r="D17" s="41">
        <v>1.65</v>
      </c>
      <c r="E17" s="41">
        <v>1</v>
      </c>
      <c r="F17" s="41">
        <v>2</v>
      </c>
      <c r="G17" s="41">
        <v>2</v>
      </c>
      <c r="H17" s="41">
        <v>2.1</v>
      </c>
      <c r="I17" s="41">
        <v>1</v>
      </c>
      <c r="J17" s="41">
        <v>1</v>
      </c>
      <c r="K17" s="41">
        <v>1.7865</v>
      </c>
      <c r="L17" s="11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9"/>
    </row>
    <row r="18" spans="1:45">
      <c r="A18" s="74"/>
      <c r="B18" s="2" t="s">
        <v>145</v>
      </c>
      <c r="C18" s="70"/>
      <c r="D18" s="41">
        <v>5.2704627669472918E-2</v>
      </c>
      <c r="E18" s="41">
        <v>0</v>
      </c>
      <c r="F18" s="41">
        <v>0</v>
      </c>
      <c r="G18" s="41">
        <v>0</v>
      </c>
      <c r="H18" s="41">
        <v>5.1639777949432274E-2</v>
      </c>
      <c r="I18" s="41">
        <v>5.6764621219754695E-2</v>
      </c>
      <c r="J18" s="41">
        <v>0</v>
      </c>
      <c r="K18" s="41">
        <v>6.1996057222303308E-2</v>
      </c>
      <c r="L18" s="170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69"/>
    </row>
    <row r="19" spans="1:45">
      <c r="A19" s="74"/>
      <c r="B19" s="2" t="s">
        <v>79</v>
      </c>
      <c r="C19" s="70"/>
      <c r="D19" s="43">
        <v>3.1942198587559353E-2</v>
      </c>
      <c r="E19" s="43">
        <v>0</v>
      </c>
      <c r="F19" s="43">
        <v>0</v>
      </c>
      <c r="G19" s="43">
        <v>0</v>
      </c>
      <c r="H19" s="43">
        <v>2.413073735954779E-2</v>
      </c>
      <c r="I19" s="43">
        <v>5.6202595267083856E-2</v>
      </c>
      <c r="J19" s="43">
        <v>0</v>
      </c>
      <c r="K19" s="43">
        <v>3.4611465622098755E-2</v>
      </c>
      <c r="L19" s="11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74"/>
      <c r="B20" s="51" t="s">
        <v>146</v>
      </c>
      <c r="C20" s="70"/>
      <c r="D20" s="43">
        <v>-0.13893875506199649</v>
      </c>
      <c r="E20" s="43">
        <v>-0.47814470003757348</v>
      </c>
      <c r="F20" s="43">
        <v>4.3710599924853044E-2</v>
      </c>
      <c r="G20" s="43">
        <v>4.3710599924853044E-2</v>
      </c>
      <c r="H20" s="43">
        <v>0.11677034191959268</v>
      </c>
      <c r="I20" s="43">
        <v>-0.47292614703794922</v>
      </c>
      <c r="J20" s="43">
        <v>-0.47814470003757348</v>
      </c>
      <c r="K20" s="43">
        <v>-6.5252786707301502E-2</v>
      </c>
      <c r="L20" s="11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B21" s="80"/>
      <c r="C21" s="50"/>
      <c r="D21" s="67"/>
      <c r="E21" s="67"/>
      <c r="F21" s="67"/>
      <c r="G21" s="67"/>
      <c r="H21" s="67"/>
      <c r="I21" s="67"/>
      <c r="J21" s="67"/>
      <c r="K21" s="67"/>
    </row>
    <row r="22" spans="1:45">
      <c r="B22" s="83" t="s">
        <v>184</v>
      </c>
      <c r="AS22" s="68" t="s">
        <v>157</v>
      </c>
    </row>
    <row r="23" spans="1:45">
      <c r="A23" s="58" t="s">
        <v>42</v>
      </c>
      <c r="B23" s="48" t="s">
        <v>99</v>
      </c>
      <c r="C23" s="45" t="s">
        <v>100</v>
      </c>
      <c r="D23" s="46" t="s">
        <v>128</v>
      </c>
      <c r="E23" s="47" t="s">
        <v>128</v>
      </c>
      <c r="F23" s="47" t="s">
        <v>128</v>
      </c>
      <c r="G23" s="47" t="s">
        <v>128</v>
      </c>
      <c r="H23" s="1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8">
        <v>1</v>
      </c>
    </row>
    <row r="24" spans="1:45">
      <c r="A24" s="74"/>
      <c r="B24" s="49" t="s">
        <v>129</v>
      </c>
      <c r="C24" s="38" t="s">
        <v>129</v>
      </c>
      <c r="D24" s="113" t="s">
        <v>147</v>
      </c>
      <c r="E24" s="114" t="s">
        <v>148</v>
      </c>
      <c r="F24" s="114" t="s">
        <v>135</v>
      </c>
      <c r="G24" s="114" t="s">
        <v>139</v>
      </c>
      <c r="H24" s="1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8" t="s">
        <v>1</v>
      </c>
    </row>
    <row r="25" spans="1:45">
      <c r="A25" s="74"/>
      <c r="B25" s="49"/>
      <c r="C25" s="38"/>
      <c r="D25" s="39" t="s">
        <v>150</v>
      </c>
      <c r="E25" s="40" t="s">
        <v>151</v>
      </c>
      <c r="F25" s="40" t="s">
        <v>150</v>
      </c>
      <c r="G25" s="40" t="s">
        <v>150</v>
      </c>
      <c r="H25" s="1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8">
        <v>2</v>
      </c>
    </row>
    <row r="26" spans="1:45">
      <c r="A26" s="74"/>
      <c r="B26" s="49"/>
      <c r="C26" s="38"/>
      <c r="D26" s="66"/>
      <c r="E26" s="66"/>
      <c r="F26" s="66"/>
      <c r="G26" s="66"/>
      <c r="H26" s="1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8">
        <v>2</v>
      </c>
    </row>
    <row r="27" spans="1:45">
      <c r="A27" s="74"/>
      <c r="B27" s="48">
        <v>1</v>
      </c>
      <c r="C27" s="44">
        <v>1</v>
      </c>
      <c r="D27" s="52">
        <v>2.46</v>
      </c>
      <c r="E27" s="109">
        <v>3.3300000000000005</v>
      </c>
      <c r="F27" s="53">
        <v>2.5299999999999998</v>
      </c>
      <c r="G27" s="52">
        <v>2.2399999999999998</v>
      </c>
      <c r="H27" s="1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8">
        <v>1</v>
      </c>
    </row>
    <row r="28" spans="1:45">
      <c r="A28" s="74"/>
      <c r="B28" s="49">
        <v>1</v>
      </c>
      <c r="C28" s="38">
        <v>2</v>
      </c>
      <c r="D28" s="111">
        <v>2.54</v>
      </c>
      <c r="E28" s="110">
        <v>3.35</v>
      </c>
      <c r="F28" s="54">
        <v>2.16</v>
      </c>
      <c r="G28" s="40">
        <v>2.2399999999999998</v>
      </c>
      <c r="H28" s="1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8">
        <v>1</v>
      </c>
    </row>
    <row r="29" spans="1:45">
      <c r="A29" s="74"/>
      <c r="B29" s="49">
        <v>1</v>
      </c>
      <c r="C29" s="38">
        <v>3</v>
      </c>
      <c r="D29" s="40">
        <v>2.2999999999999998</v>
      </c>
      <c r="E29" s="110">
        <v>3.2399999999999998</v>
      </c>
      <c r="F29" s="54">
        <v>2.23</v>
      </c>
      <c r="G29" s="40">
        <v>2.2599999999999998</v>
      </c>
      <c r="H29" s="11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8">
        <v>16</v>
      </c>
    </row>
    <row r="30" spans="1:45">
      <c r="A30" s="74"/>
      <c r="B30" s="49">
        <v>1</v>
      </c>
      <c r="C30" s="38">
        <v>4</v>
      </c>
      <c r="D30" s="40">
        <v>2.4</v>
      </c>
      <c r="E30" s="110">
        <v>3.3099999999999996</v>
      </c>
      <c r="F30" s="54">
        <v>2.2999999999999998</v>
      </c>
      <c r="G30" s="40">
        <v>2.27</v>
      </c>
      <c r="H30" s="11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8">
        <v>2.3063333333333298</v>
      </c>
    </row>
    <row r="31" spans="1:45">
      <c r="A31" s="74"/>
      <c r="B31" s="49">
        <v>1</v>
      </c>
      <c r="C31" s="38">
        <v>5</v>
      </c>
      <c r="D31" s="40">
        <v>2.36</v>
      </c>
      <c r="E31" s="110">
        <v>3.38</v>
      </c>
      <c r="F31" s="40">
        <v>2.23</v>
      </c>
      <c r="G31" s="40">
        <v>2.29</v>
      </c>
      <c r="H31" s="11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74"/>
      <c r="B32" s="49">
        <v>1</v>
      </c>
      <c r="C32" s="38">
        <v>6</v>
      </c>
      <c r="D32" s="40">
        <v>2.3199999999999998</v>
      </c>
      <c r="E32" s="110">
        <v>3.26</v>
      </c>
      <c r="F32" s="111">
        <v>2.94</v>
      </c>
      <c r="G32" s="40">
        <v>2.23</v>
      </c>
      <c r="H32" s="11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4"/>
      <c r="B33" s="49">
        <v>1</v>
      </c>
      <c r="C33" s="38">
        <v>7</v>
      </c>
      <c r="D33" s="40">
        <v>2.34</v>
      </c>
      <c r="E33" s="110">
        <v>3.32</v>
      </c>
      <c r="F33" s="40">
        <v>2.69</v>
      </c>
      <c r="G33" s="40">
        <v>2.15</v>
      </c>
      <c r="H33" s="11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A34" s="74"/>
      <c r="B34" s="49">
        <v>1</v>
      </c>
      <c r="C34" s="38">
        <v>8</v>
      </c>
      <c r="D34" s="40">
        <v>2.36</v>
      </c>
      <c r="E34" s="110">
        <v>3.2399999999999998</v>
      </c>
      <c r="F34" s="40">
        <v>2.6100000000000003</v>
      </c>
      <c r="G34" s="40">
        <v>2.12</v>
      </c>
      <c r="H34" s="11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9"/>
    </row>
    <row r="35" spans="1:45">
      <c r="A35" s="74"/>
      <c r="B35" s="49">
        <v>1</v>
      </c>
      <c r="C35" s="38">
        <v>9</v>
      </c>
      <c r="D35" s="40">
        <v>2.41</v>
      </c>
      <c r="E35" s="110">
        <v>3.2399999999999998</v>
      </c>
      <c r="F35" s="40">
        <v>2.2599999999999998</v>
      </c>
      <c r="G35" s="40">
        <v>2.04</v>
      </c>
      <c r="H35" s="1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9"/>
    </row>
    <row r="36" spans="1:45">
      <c r="A36" s="74"/>
      <c r="B36" s="49">
        <v>1</v>
      </c>
      <c r="C36" s="38">
        <v>10</v>
      </c>
      <c r="D36" s="40">
        <v>2.39</v>
      </c>
      <c r="E36" s="110">
        <v>3.34</v>
      </c>
      <c r="F36" s="40">
        <v>2.2200000000000002</v>
      </c>
      <c r="G36" s="40">
        <v>2.0500000000000003</v>
      </c>
      <c r="H36" s="11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9"/>
    </row>
    <row r="37" spans="1:45">
      <c r="A37" s="74"/>
      <c r="B37" s="50" t="s">
        <v>143</v>
      </c>
      <c r="C37" s="42"/>
      <c r="D37" s="55">
        <v>2.3879999999999999</v>
      </c>
      <c r="E37" s="55">
        <v>3.3009999999999993</v>
      </c>
      <c r="F37" s="55">
        <v>2.4169999999999994</v>
      </c>
      <c r="G37" s="55">
        <v>2.1890000000000001</v>
      </c>
      <c r="H37" s="1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9"/>
    </row>
    <row r="38" spans="1:45">
      <c r="A38" s="74"/>
      <c r="B38" s="2" t="s">
        <v>144</v>
      </c>
      <c r="C38" s="70"/>
      <c r="D38" s="41">
        <v>2.375</v>
      </c>
      <c r="E38" s="41">
        <v>3.3149999999999995</v>
      </c>
      <c r="F38" s="41">
        <v>2.2799999999999998</v>
      </c>
      <c r="G38" s="41">
        <v>2.2349999999999999</v>
      </c>
      <c r="H38" s="11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9"/>
    </row>
    <row r="39" spans="1:45">
      <c r="A39" s="74"/>
      <c r="B39" s="2" t="s">
        <v>145</v>
      </c>
      <c r="C39" s="70"/>
      <c r="D39" s="41">
        <v>7.0836274448744047E-2</v>
      </c>
      <c r="E39" s="41">
        <v>5.1950831455222155E-2</v>
      </c>
      <c r="F39" s="41">
        <v>0.26059973565263755</v>
      </c>
      <c r="G39" s="41">
        <v>9.2189418529942307E-2</v>
      </c>
      <c r="H39" s="170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69"/>
    </row>
    <row r="40" spans="1:45">
      <c r="A40" s="74"/>
      <c r="B40" s="2" t="s">
        <v>79</v>
      </c>
      <c r="C40" s="70"/>
      <c r="D40" s="43">
        <v>2.9663431511199351E-2</v>
      </c>
      <c r="E40" s="43">
        <v>1.5737907135783751E-2</v>
      </c>
      <c r="F40" s="43">
        <v>0.10781950171809583</v>
      </c>
      <c r="G40" s="43">
        <v>4.211485542710932E-2</v>
      </c>
      <c r="H40" s="11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74"/>
      <c r="B41" s="51" t="s">
        <v>146</v>
      </c>
      <c r="C41" s="70"/>
      <c r="D41" s="43">
        <v>3.5409741292095731E-2</v>
      </c>
      <c r="E41" s="43">
        <v>0.43127619598208011</v>
      </c>
      <c r="F41" s="43">
        <v>4.7983812689696315E-2</v>
      </c>
      <c r="G41" s="43">
        <v>-5.0874403815578839E-2</v>
      </c>
      <c r="H41" s="11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80"/>
      <c r="C42" s="50"/>
      <c r="D42" s="67"/>
      <c r="E42" s="67"/>
      <c r="F42" s="67"/>
      <c r="G42" s="67"/>
    </row>
    <row r="43" spans="1:45">
      <c r="B43" s="83" t="s">
        <v>264</v>
      </c>
      <c r="AS43" s="68" t="s">
        <v>58</v>
      </c>
    </row>
    <row r="44" spans="1:45">
      <c r="A44" s="58" t="s">
        <v>6</v>
      </c>
      <c r="B44" s="48" t="s">
        <v>99</v>
      </c>
      <c r="C44" s="45" t="s">
        <v>100</v>
      </c>
      <c r="D44" s="46" t="s">
        <v>128</v>
      </c>
      <c r="E44" s="47" t="s">
        <v>128</v>
      </c>
      <c r="F44" s="47" t="s">
        <v>128</v>
      </c>
      <c r="G44" s="47" t="s">
        <v>128</v>
      </c>
      <c r="H44" s="47" t="s">
        <v>128</v>
      </c>
      <c r="I44" s="47" t="s">
        <v>128</v>
      </c>
      <c r="J44" s="47" t="s">
        <v>128</v>
      </c>
      <c r="K44" s="47" t="s">
        <v>128</v>
      </c>
      <c r="L44" s="11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8">
        <v>1</v>
      </c>
    </row>
    <row r="45" spans="1:45">
      <c r="A45" s="74"/>
      <c r="B45" s="49" t="s">
        <v>129</v>
      </c>
      <c r="C45" s="38" t="s">
        <v>129</v>
      </c>
      <c r="D45" s="113" t="s">
        <v>147</v>
      </c>
      <c r="E45" s="114" t="s">
        <v>131</v>
      </c>
      <c r="F45" s="114" t="s">
        <v>132</v>
      </c>
      <c r="G45" s="114" t="s">
        <v>133</v>
      </c>
      <c r="H45" s="114" t="s">
        <v>148</v>
      </c>
      <c r="I45" s="114" t="s">
        <v>136</v>
      </c>
      <c r="J45" s="114" t="s">
        <v>139</v>
      </c>
      <c r="K45" s="114" t="s">
        <v>149</v>
      </c>
      <c r="L45" s="11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8" t="s">
        <v>3</v>
      </c>
    </row>
    <row r="46" spans="1:45">
      <c r="A46" s="74"/>
      <c r="B46" s="49"/>
      <c r="C46" s="38"/>
      <c r="D46" s="39" t="s">
        <v>153</v>
      </c>
      <c r="E46" s="40" t="s">
        <v>150</v>
      </c>
      <c r="F46" s="40" t="s">
        <v>150</v>
      </c>
      <c r="G46" s="40" t="s">
        <v>151</v>
      </c>
      <c r="H46" s="40" t="s">
        <v>151</v>
      </c>
      <c r="I46" s="40" t="s">
        <v>154</v>
      </c>
      <c r="J46" s="40" t="s">
        <v>150</v>
      </c>
      <c r="K46" s="40" t="s">
        <v>152</v>
      </c>
      <c r="L46" s="11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8">
        <v>3</v>
      </c>
    </row>
    <row r="47" spans="1:45">
      <c r="A47" s="74"/>
      <c r="B47" s="49"/>
      <c r="C47" s="38"/>
      <c r="D47" s="66"/>
      <c r="E47" s="66"/>
      <c r="F47" s="66"/>
      <c r="G47" s="66"/>
      <c r="H47" s="66"/>
      <c r="I47" s="66"/>
      <c r="J47" s="66"/>
      <c r="K47" s="66"/>
      <c r="L47" s="11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8">
        <v>3</v>
      </c>
    </row>
    <row r="48" spans="1:45">
      <c r="A48" s="74"/>
      <c r="B48" s="48">
        <v>1</v>
      </c>
      <c r="C48" s="44">
        <v>1</v>
      </c>
      <c r="D48" s="158">
        <v>6.3E-3</v>
      </c>
      <c r="E48" s="158">
        <v>6.0000000000000001E-3</v>
      </c>
      <c r="F48" s="172">
        <v>8.0000000000000002E-3</v>
      </c>
      <c r="G48" s="158">
        <v>1.0999999999999999E-2</v>
      </c>
      <c r="H48" s="159">
        <v>7.0000000000000001E-3</v>
      </c>
      <c r="I48" s="158">
        <v>0.01</v>
      </c>
      <c r="J48" s="159">
        <v>0.01</v>
      </c>
      <c r="K48" s="158">
        <v>8.6300000000000005E-3</v>
      </c>
      <c r="L48" s="160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2">
        <v>1</v>
      </c>
    </row>
    <row r="49" spans="1:45">
      <c r="A49" s="74"/>
      <c r="B49" s="49">
        <v>1</v>
      </c>
      <c r="C49" s="38">
        <v>2</v>
      </c>
      <c r="D49" s="163">
        <v>6.5000000000000006E-3</v>
      </c>
      <c r="E49" s="163">
        <v>7.0000000000000001E-3</v>
      </c>
      <c r="F49" s="167">
        <v>8.0000000000000002E-3</v>
      </c>
      <c r="G49" s="163">
        <v>1.0999999999999999E-2</v>
      </c>
      <c r="H49" s="164">
        <v>8.0000000000000002E-3</v>
      </c>
      <c r="I49" s="163">
        <v>0.01</v>
      </c>
      <c r="J49" s="164">
        <v>0.01</v>
      </c>
      <c r="K49" s="163">
        <v>8.26E-3</v>
      </c>
      <c r="L49" s="160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2">
        <v>12</v>
      </c>
    </row>
    <row r="50" spans="1:45">
      <c r="A50" s="74"/>
      <c r="B50" s="49">
        <v>1</v>
      </c>
      <c r="C50" s="38">
        <v>3</v>
      </c>
      <c r="D50" s="163">
        <v>6.5000000000000006E-3</v>
      </c>
      <c r="E50" s="163">
        <v>7.0000000000000001E-3</v>
      </c>
      <c r="F50" s="164">
        <v>7.0000000000000001E-3</v>
      </c>
      <c r="G50" s="163">
        <v>0.01</v>
      </c>
      <c r="H50" s="164">
        <v>7.0000000000000001E-3</v>
      </c>
      <c r="I50" s="163">
        <v>0.01</v>
      </c>
      <c r="J50" s="164">
        <v>0.01</v>
      </c>
      <c r="K50" s="164">
        <v>8.6099999999999996E-3</v>
      </c>
      <c r="L50" s="160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2">
        <v>16</v>
      </c>
    </row>
    <row r="51" spans="1:45">
      <c r="A51" s="74"/>
      <c r="B51" s="49">
        <v>1</v>
      </c>
      <c r="C51" s="38">
        <v>4</v>
      </c>
      <c r="D51" s="163">
        <v>6.3E-3</v>
      </c>
      <c r="E51" s="163">
        <v>8.0000000000000002E-3</v>
      </c>
      <c r="F51" s="164">
        <v>7.0000000000000001E-3</v>
      </c>
      <c r="G51" s="163">
        <v>1.0999999999999999E-2</v>
      </c>
      <c r="H51" s="164">
        <v>7.0000000000000001E-3</v>
      </c>
      <c r="I51" s="163">
        <v>0.01</v>
      </c>
      <c r="J51" s="164">
        <v>0.01</v>
      </c>
      <c r="K51" s="164">
        <v>9.0900000000000009E-3</v>
      </c>
      <c r="L51" s="160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2">
        <v>8.4270277777777763E-3</v>
      </c>
    </row>
    <row r="52" spans="1:45">
      <c r="A52" s="74"/>
      <c r="B52" s="49">
        <v>1</v>
      </c>
      <c r="C52" s="38">
        <v>5</v>
      </c>
      <c r="D52" s="166">
        <v>8.199999999999999E-3</v>
      </c>
      <c r="E52" s="163">
        <v>7.0000000000000001E-3</v>
      </c>
      <c r="F52" s="163">
        <v>7.0000000000000001E-3</v>
      </c>
      <c r="G52" s="163">
        <v>0.01</v>
      </c>
      <c r="H52" s="163">
        <v>8.0000000000000002E-3</v>
      </c>
      <c r="I52" s="163">
        <v>0.01</v>
      </c>
      <c r="J52" s="163">
        <v>0.01</v>
      </c>
      <c r="K52" s="163">
        <v>8.539999999999999E-3</v>
      </c>
      <c r="L52" s="160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71"/>
    </row>
    <row r="53" spans="1:45">
      <c r="A53" s="74"/>
      <c r="B53" s="49">
        <v>1</v>
      </c>
      <c r="C53" s="38">
        <v>6</v>
      </c>
      <c r="D53" s="163">
        <v>6.4000000000000003E-3</v>
      </c>
      <c r="E53" s="163">
        <v>6.0000000000000001E-3</v>
      </c>
      <c r="F53" s="163">
        <v>7.0000000000000001E-3</v>
      </c>
      <c r="G53" s="163">
        <v>0.01</v>
      </c>
      <c r="H53" s="163">
        <v>7.0000000000000001E-3</v>
      </c>
      <c r="I53" s="163">
        <v>0.01</v>
      </c>
      <c r="J53" s="163">
        <v>0.01</v>
      </c>
      <c r="K53" s="163">
        <v>8.1799999999999998E-3</v>
      </c>
      <c r="L53" s="160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71"/>
    </row>
    <row r="54" spans="1:45">
      <c r="A54" s="74"/>
      <c r="B54" s="49">
        <v>1</v>
      </c>
      <c r="C54" s="38">
        <v>7</v>
      </c>
      <c r="D54" s="163">
        <v>6.5000000000000006E-3</v>
      </c>
      <c r="E54" s="163">
        <v>7.0000000000000001E-3</v>
      </c>
      <c r="F54" s="166">
        <v>8.0000000000000002E-3</v>
      </c>
      <c r="G54" s="163">
        <v>1.0999999999999999E-2</v>
      </c>
      <c r="H54" s="163">
        <v>8.0000000000000002E-3</v>
      </c>
      <c r="I54" s="163">
        <v>0.01</v>
      </c>
      <c r="J54" s="163">
        <v>0.01</v>
      </c>
      <c r="K54" s="163">
        <v>8.3700000000000007E-3</v>
      </c>
      <c r="L54" s="160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71"/>
    </row>
    <row r="55" spans="1:45">
      <c r="A55" s="74"/>
      <c r="B55" s="49">
        <v>1</v>
      </c>
      <c r="C55" s="38">
        <v>8</v>
      </c>
      <c r="D55" s="163">
        <v>6.3E-3</v>
      </c>
      <c r="E55" s="163">
        <v>8.0000000000000002E-3</v>
      </c>
      <c r="F55" s="163">
        <v>7.0000000000000001E-3</v>
      </c>
      <c r="G55" s="163">
        <v>0.01</v>
      </c>
      <c r="H55" s="163">
        <v>8.0000000000000002E-3</v>
      </c>
      <c r="I55" s="163">
        <v>0.01</v>
      </c>
      <c r="J55" s="163">
        <v>0.01</v>
      </c>
      <c r="K55" s="163">
        <v>8.1399999999999997E-3</v>
      </c>
      <c r="L55" s="160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71"/>
    </row>
    <row r="56" spans="1:45">
      <c r="A56" s="74"/>
      <c r="B56" s="49">
        <v>1</v>
      </c>
      <c r="C56" s="38">
        <v>9</v>
      </c>
      <c r="D56" s="163">
        <v>6.3E-3</v>
      </c>
      <c r="E56" s="163">
        <v>8.0000000000000002E-3</v>
      </c>
      <c r="F56" s="163">
        <v>7.0000000000000001E-3</v>
      </c>
      <c r="G56" s="163">
        <v>1.0999999999999999E-2</v>
      </c>
      <c r="H56" s="163">
        <v>8.0000000000000002E-3</v>
      </c>
      <c r="I56" s="163">
        <v>0.01</v>
      </c>
      <c r="J56" s="163">
        <v>0.01</v>
      </c>
      <c r="K56" s="163">
        <v>8.1799999999999998E-3</v>
      </c>
      <c r="L56" s="160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71"/>
    </row>
    <row r="57" spans="1:45">
      <c r="A57" s="74"/>
      <c r="B57" s="49">
        <v>1</v>
      </c>
      <c r="C57" s="38">
        <v>10</v>
      </c>
      <c r="D57" s="163">
        <v>6.7000000000000002E-3</v>
      </c>
      <c r="E57" s="163">
        <v>8.0000000000000002E-3</v>
      </c>
      <c r="F57" s="163">
        <v>7.0000000000000001E-3</v>
      </c>
      <c r="G57" s="163">
        <v>1.0999999999999999E-2</v>
      </c>
      <c r="H57" s="163">
        <v>8.9999999999999993E-3</v>
      </c>
      <c r="I57" s="163">
        <v>1.0999999999999999E-2</v>
      </c>
      <c r="J57" s="163">
        <v>0.01</v>
      </c>
      <c r="K57" s="163">
        <v>7.9400000000000009E-3</v>
      </c>
      <c r="L57" s="160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71"/>
    </row>
    <row r="58" spans="1:45">
      <c r="A58" s="74"/>
      <c r="B58" s="50" t="s">
        <v>143</v>
      </c>
      <c r="C58" s="42"/>
      <c r="D58" s="169">
        <v>6.6E-3</v>
      </c>
      <c r="E58" s="169">
        <v>7.2000000000000007E-3</v>
      </c>
      <c r="F58" s="169">
        <v>7.3000000000000009E-3</v>
      </c>
      <c r="G58" s="169">
        <v>1.0599999999999998E-2</v>
      </c>
      <c r="H58" s="169">
        <v>7.7000000000000002E-3</v>
      </c>
      <c r="I58" s="169">
        <v>1.01E-2</v>
      </c>
      <c r="J58" s="169">
        <v>9.9999999999999985E-3</v>
      </c>
      <c r="K58" s="169">
        <v>8.3940000000000022E-3</v>
      </c>
      <c r="L58" s="160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71"/>
    </row>
    <row r="59" spans="1:45">
      <c r="A59" s="74"/>
      <c r="B59" s="2" t="s">
        <v>144</v>
      </c>
      <c r="C59" s="70"/>
      <c r="D59" s="56">
        <v>6.4500000000000009E-3</v>
      </c>
      <c r="E59" s="56">
        <v>7.0000000000000001E-3</v>
      </c>
      <c r="F59" s="56">
        <v>7.0000000000000001E-3</v>
      </c>
      <c r="G59" s="56">
        <v>1.0999999999999999E-2</v>
      </c>
      <c r="H59" s="56">
        <v>8.0000000000000002E-3</v>
      </c>
      <c r="I59" s="56">
        <v>0.01</v>
      </c>
      <c r="J59" s="56">
        <v>0.01</v>
      </c>
      <c r="K59" s="56">
        <v>8.3149999999999995E-3</v>
      </c>
      <c r="L59" s="160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71"/>
    </row>
    <row r="60" spans="1:45">
      <c r="A60" s="74"/>
      <c r="B60" s="2" t="s">
        <v>145</v>
      </c>
      <c r="C60" s="70"/>
      <c r="D60" s="56">
        <v>5.7735026918962536E-4</v>
      </c>
      <c r="E60" s="56">
        <v>7.8881063774661542E-4</v>
      </c>
      <c r="F60" s="56">
        <v>4.8304589153964791E-4</v>
      </c>
      <c r="G60" s="56">
        <v>5.1639777949432188E-4</v>
      </c>
      <c r="H60" s="56">
        <v>6.7494855771055274E-4</v>
      </c>
      <c r="I60" s="56">
        <v>3.1622776601683767E-4</v>
      </c>
      <c r="J60" s="56">
        <v>1.8285590982170319E-18</v>
      </c>
      <c r="K60" s="56">
        <v>3.3146811477291623E-4</v>
      </c>
      <c r="L60" s="115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1"/>
    </row>
    <row r="61" spans="1:45">
      <c r="A61" s="74"/>
      <c r="B61" s="2" t="s">
        <v>79</v>
      </c>
      <c r="C61" s="70"/>
      <c r="D61" s="43">
        <v>8.7477313513579597E-2</v>
      </c>
      <c r="E61" s="43">
        <v>0.10955703302036324</v>
      </c>
      <c r="F61" s="43">
        <v>6.6170670073924368E-2</v>
      </c>
      <c r="G61" s="43">
        <v>4.8716771650407734E-2</v>
      </c>
      <c r="H61" s="43">
        <v>8.7655656845526328E-2</v>
      </c>
      <c r="I61" s="43">
        <v>3.1309679803647295E-2</v>
      </c>
      <c r="J61" s="43">
        <v>1.8285590982170321E-16</v>
      </c>
      <c r="K61" s="43">
        <v>3.9488696065393868E-2</v>
      </c>
      <c r="L61" s="115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74"/>
      <c r="B62" s="51" t="s">
        <v>146</v>
      </c>
      <c r="C62" s="70"/>
      <c r="D62" s="43">
        <v>-0.21680571441756502</v>
      </c>
      <c r="E62" s="43">
        <v>-0.14560623391007088</v>
      </c>
      <c r="F62" s="43">
        <v>-0.13373965382548847</v>
      </c>
      <c r="G62" s="43">
        <v>0.25785748896572858</v>
      </c>
      <c r="H62" s="43">
        <v>-8.6273333487159154E-2</v>
      </c>
      <c r="I62" s="43">
        <v>0.19852458854281707</v>
      </c>
      <c r="J62" s="43">
        <v>0.18665800845823455</v>
      </c>
      <c r="K62" s="43">
        <v>-3.9192677001574916E-3</v>
      </c>
      <c r="L62" s="115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B63" s="80"/>
      <c r="C63" s="50"/>
      <c r="D63" s="67"/>
      <c r="E63" s="67"/>
      <c r="F63" s="67"/>
      <c r="G63" s="67"/>
      <c r="H63" s="67"/>
      <c r="I63" s="67"/>
      <c r="J63" s="67"/>
      <c r="K63" s="67"/>
    </row>
    <row r="64" spans="1:45">
      <c r="B64" s="83" t="s">
        <v>265</v>
      </c>
      <c r="AS64" s="68" t="s">
        <v>58</v>
      </c>
    </row>
    <row r="65" spans="1:45">
      <c r="A65" s="58" t="s">
        <v>93</v>
      </c>
      <c r="B65" s="48" t="s">
        <v>99</v>
      </c>
      <c r="C65" s="45" t="s">
        <v>100</v>
      </c>
      <c r="D65" s="46" t="s">
        <v>128</v>
      </c>
      <c r="E65" s="47" t="s">
        <v>128</v>
      </c>
      <c r="F65" s="47" t="s">
        <v>128</v>
      </c>
      <c r="G65" s="47" t="s">
        <v>128</v>
      </c>
      <c r="H65" s="47" t="s">
        <v>128</v>
      </c>
      <c r="I65" s="47" t="s">
        <v>128</v>
      </c>
      <c r="J65" s="47" t="s">
        <v>128</v>
      </c>
      <c r="K65" s="47" t="s">
        <v>128</v>
      </c>
      <c r="L65" s="47" t="s">
        <v>128</v>
      </c>
      <c r="M65" s="47" t="s">
        <v>128</v>
      </c>
      <c r="N65" s="47" t="s">
        <v>128</v>
      </c>
      <c r="O65" s="115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8">
        <v>1000</v>
      </c>
    </row>
    <row r="66" spans="1:45">
      <c r="A66" s="74"/>
      <c r="B66" s="49" t="s">
        <v>129</v>
      </c>
      <c r="C66" s="38" t="s">
        <v>129</v>
      </c>
      <c r="D66" s="113" t="s">
        <v>147</v>
      </c>
      <c r="E66" s="114" t="s">
        <v>131</v>
      </c>
      <c r="F66" s="114" t="s">
        <v>132</v>
      </c>
      <c r="G66" s="114" t="s">
        <v>133</v>
      </c>
      <c r="H66" s="114" t="s">
        <v>148</v>
      </c>
      <c r="I66" s="114" t="s">
        <v>134</v>
      </c>
      <c r="J66" s="114" t="s">
        <v>135</v>
      </c>
      <c r="K66" s="114" t="s">
        <v>136</v>
      </c>
      <c r="L66" s="114" t="s">
        <v>137</v>
      </c>
      <c r="M66" s="114" t="s">
        <v>138</v>
      </c>
      <c r="N66" s="114" t="s">
        <v>149</v>
      </c>
      <c r="O66" s="115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8" t="s">
        <v>74</v>
      </c>
    </row>
    <row r="67" spans="1:45">
      <c r="A67" s="74"/>
      <c r="B67" s="49"/>
      <c r="C67" s="38"/>
      <c r="D67" s="39" t="s">
        <v>151</v>
      </c>
      <c r="E67" s="40" t="s">
        <v>151</v>
      </c>
      <c r="F67" s="40" t="s">
        <v>151</v>
      </c>
      <c r="G67" s="40" t="s">
        <v>151</v>
      </c>
      <c r="H67" s="40" t="s">
        <v>151</v>
      </c>
      <c r="I67" s="40" t="s">
        <v>151</v>
      </c>
      <c r="J67" s="40" t="s">
        <v>151</v>
      </c>
      <c r="K67" s="40" t="s">
        <v>151</v>
      </c>
      <c r="L67" s="40" t="s">
        <v>151</v>
      </c>
      <c r="M67" s="40" t="s">
        <v>151</v>
      </c>
      <c r="N67" s="40" t="s">
        <v>152</v>
      </c>
      <c r="O67" s="115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8">
        <v>0</v>
      </c>
    </row>
    <row r="68" spans="1:45">
      <c r="A68" s="74"/>
      <c r="B68" s="49"/>
      <c r="C68" s="38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115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8">
        <v>0</v>
      </c>
    </row>
    <row r="69" spans="1:45">
      <c r="A69" s="74"/>
      <c r="B69" s="48">
        <v>1</v>
      </c>
      <c r="C69" s="44">
        <v>1</v>
      </c>
      <c r="D69" s="183">
        <v>52.000000000000007</v>
      </c>
      <c r="E69" s="185">
        <v>31</v>
      </c>
      <c r="F69" s="204">
        <v>36</v>
      </c>
      <c r="G69" s="183">
        <v>49.999999999999993</v>
      </c>
      <c r="H69" s="184">
        <v>46</v>
      </c>
      <c r="I69" s="185" t="s">
        <v>94</v>
      </c>
      <c r="J69" s="184">
        <v>58</v>
      </c>
      <c r="K69" s="183">
        <v>70</v>
      </c>
      <c r="L69" s="185" t="s">
        <v>94</v>
      </c>
      <c r="M69" s="185">
        <v>80</v>
      </c>
      <c r="N69" s="183">
        <v>58.100000000000009</v>
      </c>
      <c r="O69" s="186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8">
        <v>1000</v>
      </c>
    </row>
    <row r="70" spans="1:45">
      <c r="A70" s="74"/>
      <c r="B70" s="49">
        <v>1</v>
      </c>
      <c r="C70" s="38">
        <v>2</v>
      </c>
      <c r="D70" s="189">
        <v>52.000000000000007</v>
      </c>
      <c r="E70" s="191">
        <v>34</v>
      </c>
      <c r="F70" s="205">
        <v>32.999999999999993</v>
      </c>
      <c r="G70" s="189">
        <v>70</v>
      </c>
      <c r="H70" s="190">
        <v>43</v>
      </c>
      <c r="I70" s="189">
        <v>70</v>
      </c>
      <c r="J70" s="190">
        <v>55</v>
      </c>
      <c r="K70" s="197">
        <v>80</v>
      </c>
      <c r="L70" s="191" t="s">
        <v>94</v>
      </c>
      <c r="M70" s="191">
        <v>80</v>
      </c>
      <c r="N70" s="189">
        <v>56.4</v>
      </c>
      <c r="O70" s="186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8">
        <v>13</v>
      </c>
    </row>
    <row r="71" spans="1:45">
      <c r="A71" s="74"/>
      <c r="B71" s="49">
        <v>1</v>
      </c>
      <c r="C71" s="38">
        <v>3</v>
      </c>
      <c r="D71" s="189">
        <v>49</v>
      </c>
      <c r="E71" s="191">
        <v>31</v>
      </c>
      <c r="F71" s="205">
        <v>41</v>
      </c>
      <c r="G71" s="189">
        <v>60</v>
      </c>
      <c r="H71" s="190">
        <v>45</v>
      </c>
      <c r="I71" s="189">
        <v>49.999999999999993</v>
      </c>
      <c r="J71" s="190">
        <v>56</v>
      </c>
      <c r="K71" s="190">
        <v>65</v>
      </c>
      <c r="L71" s="205" t="s">
        <v>94</v>
      </c>
      <c r="M71" s="205">
        <v>80</v>
      </c>
      <c r="N71" s="194">
        <v>53.29999999999999</v>
      </c>
      <c r="O71" s="186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8">
        <v>16</v>
      </c>
    </row>
    <row r="72" spans="1:45">
      <c r="A72" s="74"/>
      <c r="B72" s="49">
        <v>1</v>
      </c>
      <c r="C72" s="38">
        <v>4</v>
      </c>
      <c r="D72" s="189">
        <v>51</v>
      </c>
      <c r="E72" s="191">
        <v>30</v>
      </c>
      <c r="F72" s="205">
        <v>31</v>
      </c>
      <c r="G72" s="189">
        <v>60</v>
      </c>
      <c r="H72" s="190">
        <v>46</v>
      </c>
      <c r="I72" s="189">
        <v>70</v>
      </c>
      <c r="J72" s="190">
        <v>55</v>
      </c>
      <c r="K72" s="190">
        <v>70</v>
      </c>
      <c r="L72" s="194">
        <v>49.999999999999993</v>
      </c>
      <c r="M72" s="205">
        <v>90</v>
      </c>
      <c r="N72" s="194">
        <v>58.8</v>
      </c>
      <c r="O72" s="186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8">
        <v>5.6532480158730157E-2</v>
      </c>
    </row>
    <row r="73" spans="1:45">
      <c r="A73" s="74"/>
      <c r="B73" s="49">
        <v>1</v>
      </c>
      <c r="C73" s="38">
        <v>5</v>
      </c>
      <c r="D73" s="189">
        <v>51</v>
      </c>
      <c r="E73" s="191">
        <v>32</v>
      </c>
      <c r="F73" s="191">
        <v>36</v>
      </c>
      <c r="G73" s="189">
        <v>80</v>
      </c>
      <c r="H73" s="189">
        <v>43</v>
      </c>
      <c r="I73" s="189">
        <v>60</v>
      </c>
      <c r="J73" s="189">
        <v>54</v>
      </c>
      <c r="K73" s="189">
        <v>60</v>
      </c>
      <c r="L73" s="191" t="s">
        <v>94</v>
      </c>
      <c r="M73" s="191">
        <v>80</v>
      </c>
      <c r="N73" s="189">
        <v>53.500000000000007</v>
      </c>
      <c r="O73" s="186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92"/>
    </row>
    <row r="74" spans="1:45">
      <c r="A74" s="74"/>
      <c r="B74" s="49">
        <v>1</v>
      </c>
      <c r="C74" s="38">
        <v>6</v>
      </c>
      <c r="D74" s="189">
        <v>53</v>
      </c>
      <c r="E74" s="191">
        <v>32</v>
      </c>
      <c r="F74" s="191">
        <v>40</v>
      </c>
      <c r="G74" s="189">
        <v>70</v>
      </c>
      <c r="H74" s="189">
        <v>45</v>
      </c>
      <c r="I74" s="191" t="s">
        <v>94</v>
      </c>
      <c r="J74" s="189">
        <v>56</v>
      </c>
      <c r="K74" s="189">
        <v>55</v>
      </c>
      <c r="L74" s="191" t="s">
        <v>94</v>
      </c>
      <c r="M74" s="191">
        <v>70</v>
      </c>
      <c r="N74" s="189">
        <v>58.8</v>
      </c>
      <c r="O74" s="186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92"/>
    </row>
    <row r="75" spans="1:45">
      <c r="A75" s="74"/>
      <c r="B75" s="49">
        <v>1</v>
      </c>
      <c r="C75" s="38">
        <v>7</v>
      </c>
      <c r="D75" s="189">
        <v>49.999999999999993</v>
      </c>
      <c r="E75" s="191">
        <v>30</v>
      </c>
      <c r="F75" s="191">
        <v>35</v>
      </c>
      <c r="G75" s="189">
        <v>70</v>
      </c>
      <c r="H75" s="189">
        <v>48</v>
      </c>
      <c r="I75" s="189">
        <v>49.999999999999993</v>
      </c>
      <c r="J75" s="189">
        <v>58</v>
      </c>
      <c r="K75" s="189">
        <v>58</v>
      </c>
      <c r="L75" s="191" t="s">
        <v>94</v>
      </c>
      <c r="M75" s="191">
        <v>70</v>
      </c>
      <c r="N75" s="189">
        <v>59.399999999999991</v>
      </c>
      <c r="O75" s="186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92"/>
    </row>
    <row r="76" spans="1:45">
      <c r="A76" s="74"/>
      <c r="B76" s="49">
        <v>1</v>
      </c>
      <c r="C76" s="38">
        <v>8</v>
      </c>
      <c r="D76" s="189">
        <v>49.999999999999993</v>
      </c>
      <c r="E76" s="191">
        <v>29</v>
      </c>
      <c r="F76" s="191">
        <v>45</v>
      </c>
      <c r="G76" s="189">
        <v>70</v>
      </c>
      <c r="H76" s="189">
        <v>45</v>
      </c>
      <c r="I76" s="189">
        <v>80</v>
      </c>
      <c r="J76" s="189">
        <v>58</v>
      </c>
      <c r="K76" s="189">
        <v>60</v>
      </c>
      <c r="L76" s="191" t="s">
        <v>94</v>
      </c>
      <c r="M76" s="197">
        <v>99.999999999999986</v>
      </c>
      <c r="N76" s="189">
        <v>53.199999999999996</v>
      </c>
      <c r="O76" s="186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92"/>
    </row>
    <row r="77" spans="1:45">
      <c r="A77" s="74"/>
      <c r="B77" s="49">
        <v>1</v>
      </c>
      <c r="C77" s="38">
        <v>9</v>
      </c>
      <c r="D77" s="189">
        <v>51</v>
      </c>
      <c r="E77" s="191">
        <v>32</v>
      </c>
      <c r="F77" s="191">
        <v>43</v>
      </c>
      <c r="G77" s="189">
        <v>60</v>
      </c>
      <c r="H77" s="189">
        <v>49</v>
      </c>
      <c r="I77" s="191" t="s">
        <v>94</v>
      </c>
      <c r="J77" s="189">
        <v>60</v>
      </c>
      <c r="K77" s="189">
        <v>65</v>
      </c>
      <c r="L77" s="191" t="s">
        <v>94</v>
      </c>
      <c r="M77" s="191">
        <v>80</v>
      </c>
      <c r="N77" s="189">
        <v>54.4</v>
      </c>
      <c r="O77" s="186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92"/>
    </row>
    <row r="78" spans="1:45">
      <c r="A78" s="74"/>
      <c r="B78" s="49">
        <v>1</v>
      </c>
      <c r="C78" s="38">
        <v>10</v>
      </c>
      <c r="D78" s="189">
        <v>51</v>
      </c>
      <c r="E78" s="191">
        <v>32.999999999999993</v>
      </c>
      <c r="F78" s="191">
        <v>41</v>
      </c>
      <c r="G78" s="189">
        <v>60</v>
      </c>
      <c r="H78" s="189">
        <v>46</v>
      </c>
      <c r="I78" s="189">
        <v>80</v>
      </c>
      <c r="J78" s="189">
        <v>56</v>
      </c>
      <c r="K78" s="189">
        <v>60</v>
      </c>
      <c r="L78" s="191" t="s">
        <v>94</v>
      </c>
      <c r="M78" s="191">
        <v>90</v>
      </c>
      <c r="N78" s="189">
        <v>52.000000000000007</v>
      </c>
      <c r="O78" s="186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92"/>
    </row>
    <row r="79" spans="1:45">
      <c r="A79" s="74"/>
      <c r="B79" s="50" t="s">
        <v>143</v>
      </c>
      <c r="C79" s="42"/>
      <c r="D79" s="193">
        <v>51</v>
      </c>
      <c r="E79" s="193">
        <v>31.4</v>
      </c>
      <c r="F79" s="193">
        <v>38.099999999999994</v>
      </c>
      <c r="G79" s="193">
        <v>65.000000000000014</v>
      </c>
      <c r="H79" s="193">
        <v>45.599999999999994</v>
      </c>
      <c r="I79" s="193">
        <v>65.714285714285708</v>
      </c>
      <c r="J79" s="193">
        <v>56.6</v>
      </c>
      <c r="K79" s="193">
        <v>64.3</v>
      </c>
      <c r="L79" s="193">
        <v>49.999999999999993</v>
      </c>
      <c r="M79" s="193">
        <v>81.999999999999986</v>
      </c>
      <c r="N79" s="193">
        <v>55.790000000000006</v>
      </c>
      <c r="O79" s="186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92"/>
    </row>
    <row r="80" spans="1:45">
      <c r="A80" s="74"/>
      <c r="B80" s="2" t="s">
        <v>144</v>
      </c>
      <c r="C80" s="70"/>
      <c r="D80" s="194">
        <v>51</v>
      </c>
      <c r="E80" s="194">
        <v>31.5</v>
      </c>
      <c r="F80" s="194">
        <v>38</v>
      </c>
      <c r="G80" s="194">
        <v>65</v>
      </c>
      <c r="H80" s="194">
        <v>45.5</v>
      </c>
      <c r="I80" s="194">
        <v>70</v>
      </c>
      <c r="J80" s="194">
        <v>56</v>
      </c>
      <c r="K80" s="194">
        <v>62.5</v>
      </c>
      <c r="L80" s="194">
        <v>49.999999999999993</v>
      </c>
      <c r="M80" s="194">
        <v>80</v>
      </c>
      <c r="N80" s="194">
        <v>55.4</v>
      </c>
      <c r="O80" s="186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92"/>
    </row>
    <row r="81" spans="1:45">
      <c r="A81" s="74"/>
      <c r="B81" s="2" t="s">
        <v>145</v>
      </c>
      <c r="C81" s="70"/>
      <c r="D81" s="194">
        <v>1.1547005383792543</v>
      </c>
      <c r="E81" s="194">
        <v>1.5055453054181611</v>
      </c>
      <c r="F81" s="194">
        <v>4.5570458267024954</v>
      </c>
      <c r="G81" s="194">
        <v>8.4983658559879753</v>
      </c>
      <c r="H81" s="194">
        <v>1.8973665961010275</v>
      </c>
      <c r="I81" s="194">
        <v>12.724180205607043</v>
      </c>
      <c r="J81" s="194">
        <v>1.837873166945363</v>
      </c>
      <c r="K81" s="194">
        <v>7.4094534211370702</v>
      </c>
      <c r="L81" s="194" t="s">
        <v>258</v>
      </c>
      <c r="M81" s="194">
        <v>9.1893658347268143</v>
      </c>
      <c r="N81" s="194">
        <v>2.814821881082747</v>
      </c>
      <c r="O81" s="186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92"/>
    </row>
    <row r="82" spans="1:45">
      <c r="A82" s="74"/>
      <c r="B82" s="2" t="s">
        <v>79</v>
      </c>
      <c r="C82" s="70"/>
      <c r="D82" s="43">
        <v>2.26411870270442E-2</v>
      </c>
      <c r="E82" s="43">
        <v>4.7947302720323604E-2</v>
      </c>
      <c r="F82" s="43">
        <v>0.11960750201318887</v>
      </c>
      <c r="G82" s="43">
        <v>0.13074409009212268</v>
      </c>
      <c r="H82" s="43">
        <v>4.1608916581162891E-2</v>
      </c>
      <c r="I82" s="43">
        <v>0.19362882921575936</v>
      </c>
      <c r="J82" s="43">
        <v>3.2471257366525848E-2</v>
      </c>
      <c r="K82" s="43">
        <v>0.11523255709388912</v>
      </c>
      <c r="L82" s="43" t="s">
        <v>258</v>
      </c>
      <c r="M82" s="43">
        <v>0.11206543700886361</v>
      </c>
      <c r="N82" s="43">
        <v>5.0453878492252136E-2</v>
      </c>
      <c r="O82" s="115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74"/>
      <c r="B83" s="51" t="s">
        <v>146</v>
      </c>
      <c r="C83" s="70"/>
      <c r="D83" s="43">
        <v>-9.7863743872482367E-2</v>
      </c>
      <c r="E83" s="43">
        <v>-0.44456708936462641</v>
      </c>
      <c r="F83" s="43">
        <v>-0.32605114983414868</v>
      </c>
      <c r="G83" s="43">
        <v>0.14978150290762077</v>
      </c>
      <c r="H83" s="43">
        <v>-0.19338405334480785</v>
      </c>
      <c r="I83" s="43">
        <v>0.16241646447803382</v>
      </c>
      <c r="J83" s="43">
        <v>1.1943548395588162E-3</v>
      </c>
      <c r="K83" s="43">
        <v>0.13739924056861533</v>
      </c>
      <c r="L83" s="43">
        <v>-0.11555269007106127</v>
      </c>
      <c r="M83" s="43">
        <v>0.45049358828345948</v>
      </c>
      <c r="N83" s="43">
        <v>-1.3133691581289908E-2</v>
      </c>
      <c r="O83" s="115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80"/>
      <c r="C84" s="50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</row>
    <row r="85" spans="1:45">
      <c r="B85" s="83" t="s">
        <v>185</v>
      </c>
      <c r="AS85" s="68" t="s">
        <v>157</v>
      </c>
    </row>
    <row r="86" spans="1:45">
      <c r="A86" s="58" t="s">
        <v>43</v>
      </c>
      <c r="B86" s="48" t="s">
        <v>99</v>
      </c>
      <c r="C86" s="45" t="s">
        <v>100</v>
      </c>
      <c r="D86" s="46" t="s">
        <v>128</v>
      </c>
      <c r="E86" s="47" t="s">
        <v>128</v>
      </c>
      <c r="F86" s="11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68">
        <v>1</v>
      </c>
    </row>
    <row r="87" spans="1:45">
      <c r="A87" s="74"/>
      <c r="B87" s="49" t="s">
        <v>129</v>
      </c>
      <c r="C87" s="38" t="s">
        <v>129</v>
      </c>
      <c r="D87" s="113" t="s">
        <v>147</v>
      </c>
      <c r="E87" s="114" t="s">
        <v>139</v>
      </c>
      <c r="F87" s="11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8" t="s">
        <v>3</v>
      </c>
    </row>
    <row r="88" spans="1:45">
      <c r="A88" s="74"/>
      <c r="B88" s="49"/>
      <c r="C88" s="38"/>
      <c r="D88" s="39" t="s">
        <v>150</v>
      </c>
      <c r="E88" s="40" t="s">
        <v>150</v>
      </c>
      <c r="F88" s="11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8">
        <v>1</v>
      </c>
    </row>
    <row r="89" spans="1:45">
      <c r="A89" s="74"/>
      <c r="B89" s="49"/>
      <c r="C89" s="38"/>
      <c r="D89" s="66"/>
      <c r="E89" s="66"/>
      <c r="F89" s="11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8">
        <v>1</v>
      </c>
    </row>
    <row r="90" spans="1:45">
      <c r="A90" s="74"/>
      <c r="B90" s="48">
        <v>1</v>
      </c>
      <c r="C90" s="44">
        <v>1</v>
      </c>
      <c r="D90" s="174">
        <v>6</v>
      </c>
      <c r="E90" s="174">
        <v>40</v>
      </c>
      <c r="F90" s="175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7">
        <v>1</v>
      </c>
    </row>
    <row r="91" spans="1:45">
      <c r="A91" s="74"/>
      <c r="B91" s="49">
        <v>1</v>
      </c>
      <c r="C91" s="38">
        <v>2</v>
      </c>
      <c r="D91" s="178">
        <v>6</v>
      </c>
      <c r="E91" s="178">
        <v>40</v>
      </c>
      <c r="F91" s="175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  <c r="AC91" s="176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7">
        <v>2</v>
      </c>
    </row>
    <row r="92" spans="1:45">
      <c r="A92" s="74"/>
      <c r="B92" s="49">
        <v>1</v>
      </c>
      <c r="C92" s="38">
        <v>3</v>
      </c>
      <c r="D92" s="178">
        <v>7</v>
      </c>
      <c r="E92" s="178">
        <v>40</v>
      </c>
      <c r="F92" s="175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7">
        <v>16</v>
      </c>
    </row>
    <row r="93" spans="1:45">
      <c r="A93" s="74"/>
      <c r="B93" s="49">
        <v>1</v>
      </c>
      <c r="C93" s="38">
        <v>4</v>
      </c>
      <c r="D93" s="178">
        <v>7</v>
      </c>
      <c r="E93" s="178">
        <v>40</v>
      </c>
      <c r="F93" s="175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  <c r="AC93" s="176"/>
      <c r="AD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7">
        <v>23</v>
      </c>
    </row>
    <row r="94" spans="1:45">
      <c r="A94" s="74"/>
      <c r="B94" s="49">
        <v>1</v>
      </c>
      <c r="C94" s="38">
        <v>5</v>
      </c>
      <c r="D94" s="178">
        <v>5</v>
      </c>
      <c r="E94" s="178">
        <v>40</v>
      </c>
      <c r="F94" s="175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9"/>
    </row>
    <row r="95" spans="1:45">
      <c r="A95" s="74"/>
      <c r="B95" s="49">
        <v>1</v>
      </c>
      <c r="C95" s="38">
        <v>6</v>
      </c>
      <c r="D95" s="180">
        <v>9</v>
      </c>
      <c r="E95" s="178">
        <v>40</v>
      </c>
      <c r="F95" s="175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9"/>
    </row>
    <row r="96" spans="1:45">
      <c r="A96" s="74"/>
      <c r="B96" s="49">
        <v>1</v>
      </c>
      <c r="C96" s="38">
        <v>7</v>
      </c>
      <c r="D96" s="178">
        <v>5</v>
      </c>
      <c r="E96" s="178">
        <v>40</v>
      </c>
      <c r="F96" s="175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9"/>
    </row>
    <row r="97" spans="1:45">
      <c r="A97" s="74"/>
      <c r="B97" s="49">
        <v>1</v>
      </c>
      <c r="C97" s="38">
        <v>8</v>
      </c>
      <c r="D97" s="178">
        <v>6</v>
      </c>
      <c r="E97" s="178">
        <v>40</v>
      </c>
      <c r="F97" s="175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9"/>
    </row>
    <row r="98" spans="1:45">
      <c r="A98" s="74"/>
      <c r="B98" s="49">
        <v>1</v>
      </c>
      <c r="C98" s="38">
        <v>9</v>
      </c>
      <c r="D98" s="178">
        <v>6</v>
      </c>
      <c r="E98" s="178">
        <v>40</v>
      </c>
      <c r="F98" s="175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9"/>
    </row>
    <row r="99" spans="1:45">
      <c r="A99" s="74"/>
      <c r="B99" s="49">
        <v>1</v>
      </c>
      <c r="C99" s="38">
        <v>10</v>
      </c>
      <c r="D99" s="178">
        <v>6</v>
      </c>
      <c r="E99" s="178">
        <v>40</v>
      </c>
      <c r="F99" s="175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9"/>
    </row>
    <row r="100" spans="1:45">
      <c r="A100" s="74"/>
      <c r="B100" s="50" t="s">
        <v>143</v>
      </c>
      <c r="C100" s="42"/>
      <c r="D100" s="181">
        <v>6.3</v>
      </c>
      <c r="E100" s="181">
        <v>40</v>
      </c>
      <c r="F100" s="175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9"/>
    </row>
    <row r="101" spans="1:45">
      <c r="A101" s="74"/>
      <c r="B101" s="2" t="s">
        <v>144</v>
      </c>
      <c r="C101" s="70"/>
      <c r="D101" s="182">
        <v>6</v>
      </c>
      <c r="E101" s="182">
        <v>40</v>
      </c>
      <c r="F101" s="175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  <c r="AC101" s="176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9"/>
    </row>
    <row r="102" spans="1:45">
      <c r="A102" s="74"/>
      <c r="B102" s="2" t="s">
        <v>145</v>
      </c>
      <c r="C102" s="70"/>
      <c r="D102" s="182">
        <v>1.1595018087284068</v>
      </c>
      <c r="E102" s="182">
        <v>0</v>
      </c>
      <c r="F102" s="175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  <c r="AC102" s="176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9"/>
    </row>
    <row r="103" spans="1:45">
      <c r="A103" s="74"/>
      <c r="B103" s="2" t="s">
        <v>79</v>
      </c>
      <c r="C103" s="70"/>
      <c r="D103" s="43">
        <v>0.18404790614736616</v>
      </c>
      <c r="E103" s="43">
        <v>0</v>
      </c>
      <c r="F103" s="11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74"/>
      <c r="B104" s="51" t="s">
        <v>146</v>
      </c>
      <c r="C104" s="70"/>
      <c r="D104" s="43">
        <v>-0.72608695652173916</v>
      </c>
      <c r="E104" s="43">
        <v>0.73913043478260865</v>
      </c>
      <c r="F104" s="11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B105" s="80"/>
      <c r="C105" s="50"/>
      <c r="D105" s="67"/>
      <c r="E105" s="67"/>
    </row>
    <row r="106" spans="1:45">
      <c r="B106" s="83" t="s">
        <v>186</v>
      </c>
      <c r="AS106" s="68" t="s">
        <v>157</v>
      </c>
    </row>
    <row r="107" spans="1:45">
      <c r="A107" s="58" t="s">
        <v>9</v>
      </c>
      <c r="B107" s="48" t="s">
        <v>99</v>
      </c>
      <c r="C107" s="45" t="s">
        <v>100</v>
      </c>
      <c r="D107" s="46" t="s">
        <v>128</v>
      </c>
      <c r="E107" s="47" t="s">
        <v>128</v>
      </c>
      <c r="F107" s="47" t="s">
        <v>128</v>
      </c>
      <c r="G107" s="47" t="s">
        <v>128</v>
      </c>
      <c r="H107" s="11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8">
        <v>1</v>
      </c>
    </row>
    <row r="108" spans="1:45">
      <c r="A108" s="74"/>
      <c r="B108" s="49" t="s">
        <v>129</v>
      </c>
      <c r="C108" s="38" t="s">
        <v>129</v>
      </c>
      <c r="D108" s="113" t="s">
        <v>147</v>
      </c>
      <c r="E108" s="114" t="s">
        <v>148</v>
      </c>
      <c r="F108" s="114" t="s">
        <v>135</v>
      </c>
      <c r="G108" s="114" t="s">
        <v>139</v>
      </c>
      <c r="H108" s="11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8" t="s">
        <v>3</v>
      </c>
    </row>
    <row r="109" spans="1:45">
      <c r="A109" s="74"/>
      <c r="B109" s="49"/>
      <c r="C109" s="38"/>
      <c r="D109" s="39" t="s">
        <v>150</v>
      </c>
      <c r="E109" s="40" t="s">
        <v>151</v>
      </c>
      <c r="F109" s="40" t="s">
        <v>150</v>
      </c>
      <c r="G109" s="40" t="s">
        <v>150</v>
      </c>
      <c r="H109" s="11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8">
        <v>0</v>
      </c>
    </row>
    <row r="110" spans="1:45">
      <c r="A110" s="74"/>
      <c r="B110" s="49"/>
      <c r="C110" s="38"/>
      <c r="D110" s="66"/>
      <c r="E110" s="66"/>
      <c r="F110" s="66"/>
      <c r="G110" s="66"/>
      <c r="H110" s="11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8">
        <v>0</v>
      </c>
    </row>
    <row r="111" spans="1:45">
      <c r="A111" s="74"/>
      <c r="B111" s="48">
        <v>1</v>
      </c>
      <c r="C111" s="44">
        <v>1</v>
      </c>
      <c r="D111" s="183">
        <v>53</v>
      </c>
      <c r="E111" s="183">
        <v>53</v>
      </c>
      <c r="F111" s="184">
        <v>59</v>
      </c>
      <c r="G111" s="185">
        <v>45</v>
      </c>
      <c r="H111" s="186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8">
        <v>1</v>
      </c>
    </row>
    <row r="112" spans="1:45">
      <c r="A112" s="74"/>
      <c r="B112" s="49">
        <v>1</v>
      </c>
      <c r="C112" s="38">
        <v>2</v>
      </c>
      <c r="D112" s="189">
        <v>54</v>
      </c>
      <c r="E112" s="189">
        <v>52</v>
      </c>
      <c r="F112" s="190">
        <v>49</v>
      </c>
      <c r="G112" s="191">
        <v>45</v>
      </c>
      <c r="H112" s="186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8">
        <v>3</v>
      </c>
    </row>
    <row r="113" spans="1:45">
      <c r="A113" s="74"/>
      <c r="B113" s="49">
        <v>1</v>
      </c>
      <c r="C113" s="38">
        <v>3</v>
      </c>
      <c r="D113" s="189">
        <v>50</v>
      </c>
      <c r="E113" s="189">
        <v>51</v>
      </c>
      <c r="F113" s="190">
        <v>47</v>
      </c>
      <c r="G113" s="191">
        <v>45</v>
      </c>
      <c r="H113" s="186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8">
        <v>16</v>
      </c>
    </row>
    <row r="114" spans="1:45">
      <c r="A114" s="74"/>
      <c r="B114" s="49">
        <v>1</v>
      </c>
      <c r="C114" s="38">
        <v>4</v>
      </c>
      <c r="D114" s="189">
        <v>52</v>
      </c>
      <c r="E114" s="189">
        <v>53</v>
      </c>
      <c r="F114" s="190">
        <v>47</v>
      </c>
      <c r="G114" s="191">
        <v>44</v>
      </c>
      <c r="H114" s="186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8">
        <v>52.366666666666703</v>
      </c>
    </row>
    <row r="115" spans="1:45">
      <c r="A115" s="74"/>
      <c r="B115" s="49">
        <v>1</v>
      </c>
      <c r="C115" s="38">
        <v>5</v>
      </c>
      <c r="D115" s="189">
        <v>51</v>
      </c>
      <c r="E115" s="189">
        <v>54</v>
      </c>
      <c r="F115" s="189">
        <v>46</v>
      </c>
      <c r="G115" s="191">
        <v>45</v>
      </c>
      <c r="H115" s="186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92"/>
    </row>
    <row r="116" spans="1:45">
      <c r="A116" s="74"/>
      <c r="B116" s="49">
        <v>1</v>
      </c>
      <c r="C116" s="38">
        <v>6</v>
      </c>
      <c r="D116" s="189">
        <v>51</v>
      </c>
      <c r="E116" s="189">
        <v>51</v>
      </c>
      <c r="F116" s="189">
        <v>62</v>
      </c>
      <c r="G116" s="191">
        <v>44</v>
      </c>
      <c r="H116" s="186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92"/>
    </row>
    <row r="117" spans="1:45">
      <c r="A117" s="74"/>
      <c r="B117" s="49">
        <v>1</v>
      </c>
      <c r="C117" s="38">
        <v>7</v>
      </c>
      <c r="D117" s="189">
        <v>51</v>
      </c>
      <c r="E117" s="189">
        <v>53</v>
      </c>
      <c r="F117" s="189">
        <v>57</v>
      </c>
      <c r="G117" s="191">
        <v>43</v>
      </c>
      <c r="H117" s="186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92"/>
    </row>
    <row r="118" spans="1:45">
      <c r="A118" s="74"/>
      <c r="B118" s="49">
        <v>1</v>
      </c>
      <c r="C118" s="38">
        <v>8</v>
      </c>
      <c r="D118" s="189">
        <v>51</v>
      </c>
      <c r="E118" s="189">
        <v>52</v>
      </c>
      <c r="F118" s="189">
        <v>57</v>
      </c>
      <c r="G118" s="191">
        <v>44</v>
      </c>
      <c r="H118" s="186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92"/>
    </row>
    <row r="119" spans="1:45">
      <c r="A119" s="74"/>
      <c r="B119" s="49">
        <v>1</v>
      </c>
      <c r="C119" s="38">
        <v>9</v>
      </c>
      <c r="D119" s="189">
        <v>52</v>
      </c>
      <c r="E119" s="189">
        <v>52</v>
      </c>
      <c r="F119" s="189">
        <v>54</v>
      </c>
      <c r="G119" s="191">
        <v>43</v>
      </c>
      <c r="H119" s="186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92"/>
    </row>
    <row r="120" spans="1:45">
      <c r="A120" s="74"/>
      <c r="B120" s="49">
        <v>1</v>
      </c>
      <c r="C120" s="38">
        <v>10</v>
      </c>
      <c r="D120" s="189">
        <v>52</v>
      </c>
      <c r="E120" s="189">
        <v>52</v>
      </c>
      <c r="F120" s="189">
        <v>53</v>
      </c>
      <c r="G120" s="191">
        <v>44</v>
      </c>
      <c r="H120" s="186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92"/>
    </row>
    <row r="121" spans="1:45">
      <c r="A121" s="74"/>
      <c r="B121" s="50" t="s">
        <v>143</v>
      </c>
      <c r="C121" s="42"/>
      <c r="D121" s="193">
        <v>51.7</v>
      </c>
      <c r="E121" s="193">
        <v>52.3</v>
      </c>
      <c r="F121" s="193">
        <v>53.1</v>
      </c>
      <c r="G121" s="193">
        <v>44.2</v>
      </c>
      <c r="H121" s="186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92"/>
    </row>
    <row r="122" spans="1:45">
      <c r="A122" s="74"/>
      <c r="B122" s="2" t="s">
        <v>144</v>
      </c>
      <c r="C122" s="70"/>
      <c r="D122" s="194">
        <v>51.5</v>
      </c>
      <c r="E122" s="194">
        <v>52</v>
      </c>
      <c r="F122" s="194">
        <v>53.5</v>
      </c>
      <c r="G122" s="194">
        <v>44</v>
      </c>
      <c r="H122" s="186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92"/>
    </row>
    <row r="123" spans="1:45">
      <c r="A123" s="74"/>
      <c r="B123" s="2" t="s">
        <v>145</v>
      </c>
      <c r="C123" s="70"/>
      <c r="D123" s="194">
        <v>1.1595018087284057</v>
      </c>
      <c r="E123" s="194">
        <v>0.94868329805051377</v>
      </c>
      <c r="F123" s="194">
        <v>5.6460408940936606</v>
      </c>
      <c r="G123" s="194">
        <v>0.78881063774661542</v>
      </c>
      <c r="H123" s="186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  <c r="AH123" s="187"/>
      <c r="AI123" s="187"/>
      <c r="AJ123" s="187"/>
      <c r="AK123" s="187"/>
      <c r="AL123" s="187"/>
      <c r="AM123" s="187"/>
      <c r="AN123" s="187"/>
      <c r="AO123" s="187"/>
      <c r="AP123" s="187"/>
      <c r="AQ123" s="187"/>
      <c r="AR123" s="187"/>
      <c r="AS123" s="192"/>
    </row>
    <row r="124" spans="1:45">
      <c r="A124" s="74"/>
      <c r="B124" s="2" t="s">
        <v>79</v>
      </c>
      <c r="C124" s="70"/>
      <c r="D124" s="43">
        <v>2.2427501135945951E-2</v>
      </c>
      <c r="E124" s="43">
        <v>1.8139260000965846E-2</v>
      </c>
      <c r="F124" s="43">
        <v>0.1063284537494098</v>
      </c>
      <c r="G124" s="43">
        <v>1.7846394519154193E-2</v>
      </c>
      <c r="H124" s="11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74"/>
      <c r="B125" s="51" t="s">
        <v>146</v>
      </c>
      <c r="C125" s="70"/>
      <c r="D125" s="43">
        <v>-1.273074474856839E-2</v>
      </c>
      <c r="E125" s="43">
        <v>-1.2730744748574718E-3</v>
      </c>
      <c r="F125" s="43">
        <v>1.4003819223423974E-2</v>
      </c>
      <c r="G125" s="43">
        <v>-0.15595162316995592</v>
      </c>
      <c r="H125" s="11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80"/>
      <c r="C126" s="50"/>
      <c r="D126" s="67"/>
      <c r="E126" s="67"/>
      <c r="F126" s="67"/>
      <c r="G126" s="67"/>
    </row>
    <row r="127" spans="1:45">
      <c r="B127" s="83" t="s">
        <v>187</v>
      </c>
      <c r="AS127" s="68" t="s">
        <v>157</v>
      </c>
    </row>
    <row r="128" spans="1:45">
      <c r="A128" s="58" t="s">
        <v>11</v>
      </c>
      <c r="B128" s="48" t="s">
        <v>99</v>
      </c>
      <c r="C128" s="45" t="s">
        <v>100</v>
      </c>
      <c r="D128" s="46" t="s">
        <v>128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8">
        <v>1</v>
      </c>
    </row>
    <row r="129" spans="1:45">
      <c r="A129" s="74"/>
      <c r="B129" s="49" t="s">
        <v>129</v>
      </c>
      <c r="C129" s="38" t="s">
        <v>129</v>
      </c>
      <c r="D129" s="113" t="s">
        <v>139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8" t="s">
        <v>3</v>
      </c>
    </row>
    <row r="130" spans="1:45">
      <c r="A130" s="74"/>
      <c r="B130" s="49"/>
      <c r="C130" s="38"/>
      <c r="D130" s="39" t="s">
        <v>150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8">
        <v>2</v>
      </c>
    </row>
    <row r="131" spans="1:45">
      <c r="A131" s="74"/>
      <c r="B131" s="49"/>
      <c r="C131" s="38"/>
      <c r="D131" s="66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8">
        <v>2</v>
      </c>
    </row>
    <row r="132" spans="1:45">
      <c r="A132" s="74"/>
      <c r="B132" s="48">
        <v>1</v>
      </c>
      <c r="C132" s="44">
        <v>1</v>
      </c>
      <c r="D132" s="109" t="s">
        <v>95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8">
        <v>1</v>
      </c>
    </row>
    <row r="133" spans="1:45">
      <c r="A133" s="74"/>
      <c r="B133" s="49">
        <v>1</v>
      </c>
      <c r="C133" s="38">
        <v>2</v>
      </c>
      <c r="D133" s="110" t="s">
        <v>95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8">
        <v>4</v>
      </c>
    </row>
    <row r="134" spans="1:45">
      <c r="A134" s="74"/>
      <c r="B134" s="49">
        <v>1</v>
      </c>
      <c r="C134" s="38">
        <v>3</v>
      </c>
      <c r="D134" s="110" t="s">
        <v>95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8">
        <v>16</v>
      </c>
    </row>
    <row r="135" spans="1:45">
      <c r="A135" s="74"/>
      <c r="B135" s="49">
        <v>1</v>
      </c>
      <c r="C135" s="38">
        <v>4</v>
      </c>
      <c r="D135" s="110" t="s">
        <v>95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8" t="s">
        <v>95</v>
      </c>
    </row>
    <row r="136" spans="1:45">
      <c r="A136" s="74"/>
      <c r="B136" s="49">
        <v>1</v>
      </c>
      <c r="C136" s="38">
        <v>5</v>
      </c>
      <c r="D136" s="110" t="s">
        <v>95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69"/>
    </row>
    <row r="137" spans="1:45">
      <c r="A137" s="74"/>
      <c r="B137" s="49">
        <v>1</v>
      </c>
      <c r="C137" s="38">
        <v>6</v>
      </c>
      <c r="D137" s="110" t="s">
        <v>95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74"/>
      <c r="B138" s="49">
        <v>1</v>
      </c>
      <c r="C138" s="38">
        <v>7</v>
      </c>
      <c r="D138" s="110" t="s">
        <v>95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74"/>
      <c r="B139" s="49">
        <v>1</v>
      </c>
      <c r="C139" s="38">
        <v>8</v>
      </c>
      <c r="D139" s="110" t="s">
        <v>95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A140" s="74"/>
      <c r="B140" s="49">
        <v>1</v>
      </c>
      <c r="C140" s="38">
        <v>9</v>
      </c>
      <c r="D140" s="110" t="s">
        <v>95</v>
      </c>
      <c r="E140" s="115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9"/>
    </row>
    <row r="141" spans="1:45">
      <c r="A141" s="74"/>
      <c r="B141" s="49">
        <v>1</v>
      </c>
      <c r="C141" s="38">
        <v>10</v>
      </c>
      <c r="D141" s="110" t="s">
        <v>95</v>
      </c>
      <c r="E141" s="115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74"/>
      <c r="B142" s="50" t="s">
        <v>143</v>
      </c>
      <c r="C142" s="42"/>
      <c r="D142" s="55" t="s">
        <v>258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A143" s="74"/>
      <c r="B143" s="2" t="s">
        <v>144</v>
      </c>
      <c r="C143" s="70"/>
      <c r="D143" s="41" t="s">
        <v>258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9"/>
    </row>
    <row r="144" spans="1:45">
      <c r="A144" s="74"/>
      <c r="B144" s="2" t="s">
        <v>145</v>
      </c>
      <c r="C144" s="70"/>
      <c r="D144" s="41" t="s">
        <v>258</v>
      </c>
      <c r="E144" s="170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171"/>
      <c r="AN144" s="171"/>
      <c r="AO144" s="171"/>
      <c r="AP144" s="171"/>
      <c r="AQ144" s="171"/>
      <c r="AR144" s="171"/>
      <c r="AS144" s="69"/>
    </row>
    <row r="145" spans="1:45">
      <c r="A145" s="74"/>
      <c r="B145" s="2" t="s">
        <v>79</v>
      </c>
      <c r="C145" s="70"/>
      <c r="D145" s="43" t="s">
        <v>258</v>
      </c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A146" s="74"/>
      <c r="B146" s="51" t="s">
        <v>146</v>
      </c>
      <c r="C146" s="70"/>
      <c r="D146" s="43" t="s">
        <v>258</v>
      </c>
      <c r="E146" s="11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2"/>
    </row>
    <row r="147" spans="1:45">
      <c r="B147" s="80"/>
      <c r="C147" s="50"/>
      <c r="D147" s="67"/>
    </row>
    <row r="148" spans="1:45">
      <c r="B148" s="83" t="s">
        <v>188</v>
      </c>
      <c r="AS148" s="68" t="s">
        <v>58</v>
      </c>
    </row>
    <row r="149" spans="1:45">
      <c r="A149" s="58" t="s">
        <v>13</v>
      </c>
      <c r="B149" s="48" t="s">
        <v>99</v>
      </c>
      <c r="C149" s="45" t="s">
        <v>100</v>
      </c>
      <c r="D149" s="46" t="s">
        <v>128</v>
      </c>
      <c r="E149" s="47" t="s">
        <v>128</v>
      </c>
      <c r="F149" s="47" t="s">
        <v>128</v>
      </c>
      <c r="G149" s="47" t="s">
        <v>128</v>
      </c>
      <c r="H149" s="47" t="s">
        <v>128</v>
      </c>
      <c r="I149" s="47" t="s">
        <v>128</v>
      </c>
      <c r="J149" s="47" t="s">
        <v>128</v>
      </c>
      <c r="K149" s="47" t="s">
        <v>128</v>
      </c>
      <c r="L149" s="115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8">
        <v>1</v>
      </c>
    </row>
    <row r="150" spans="1:45">
      <c r="A150" s="74"/>
      <c r="B150" s="49" t="s">
        <v>129</v>
      </c>
      <c r="C150" s="38" t="s">
        <v>129</v>
      </c>
      <c r="D150" s="113" t="s">
        <v>147</v>
      </c>
      <c r="E150" s="114" t="s">
        <v>131</v>
      </c>
      <c r="F150" s="114" t="s">
        <v>132</v>
      </c>
      <c r="G150" s="114" t="s">
        <v>133</v>
      </c>
      <c r="H150" s="114" t="s">
        <v>148</v>
      </c>
      <c r="I150" s="114" t="s">
        <v>135</v>
      </c>
      <c r="J150" s="114" t="s">
        <v>139</v>
      </c>
      <c r="K150" s="114" t="s">
        <v>149</v>
      </c>
      <c r="L150" s="115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8" t="s">
        <v>3</v>
      </c>
    </row>
    <row r="151" spans="1:45">
      <c r="A151" s="74"/>
      <c r="B151" s="49"/>
      <c r="C151" s="38"/>
      <c r="D151" s="39" t="s">
        <v>153</v>
      </c>
      <c r="E151" s="40" t="s">
        <v>150</v>
      </c>
      <c r="F151" s="40" t="s">
        <v>150</v>
      </c>
      <c r="G151" s="40" t="s">
        <v>151</v>
      </c>
      <c r="H151" s="40" t="s">
        <v>153</v>
      </c>
      <c r="I151" s="40" t="s">
        <v>150</v>
      </c>
      <c r="J151" s="40" t="s">
        <v>150</v>
      </c>
      <c r="K151" s="40" t="s">
        <v>152</v>
      </c>
      <c r="L151" s="115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8">
        <v>2</v>
      </c>
    </row>
    <row r="152" spans="1:45">
      <c r="A152" s="74"/>
      <c r="B152" s="49"/>
      <c r="C152" s="38"/>
      <c r="D152" s="66"/>
      <c r="E152" s="66"/>
      <c r="F152" s="66"/>
      <c r="G152" s="66"/>
      <c r="H152" s="66"/>
      <c r="I152" s="66"/>
      <c r="J152" s="66"/>
      <c r="K152" s="66"/>
      <c r="L152" s="115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8">
        <v>3</v>
      </c>
    </row>
    <row r="153" spans="1:45">
      <c r="A153" s="74"/>
      <c r="B153" s="48">
        <v>1</v>
      </c>
      <c r="C153" s="44">
        <v>1</v>
      </c>
      <c r="D153" s="52">
        <v>6.2</v>
      </c>
      <c r="E153" s="109" t="s">
        <v>97</v>
      </c>
      <c r="F153" s="53">
        <v>5</v>
      </c>
      <c r="G153" s="109" t="s">
        <v>91</v>
      </c>
      <c r="H153" s="53">
        <v>5.6</v>
      </c>
      <c r="I153" s="109" t="s">
        <v>96</v>
      </c>
      <c r="J153" s="53">
        <v>5</v>
      </c>
      <c r="K153" s="52">
        <v>5.25</v>
      </c>
      <c r="L153" s="115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8">
        <v>1</v>
      </c>
    </row>
    <row r="154" spans="1:45">
      <c r="A154" s="74"/>
      <c r="B154" s="49">
        <v>1</v>
      </c>
      <c r="C154" s="38">
        <v>2</v>
      </c>
      <c r="D154" s="40">
        <v>6.2</v>
      </c>
      <c r="E154" s="110" t="s">
        <v>97</v>
      </c>
      <c r="F154" s="54">
        <v>5</v>
      </c>
      <c r="G154" s="110" t="s">
        <v>91</v>
      </c>
      <c r="H154" s="54">
        <v>6.1</v>
      </c>
      <c r="I154" s="110" t="s">
        <v>96</v>
      </c>
      <c r="J154" s="54">
        <v>5</v>
      </c>
      <c r="K154" s="40">
        <v>5.5</v>
      </c>
      <c r="L154" s="115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68" t="e">
        <v>#N/A</v>
      </c>
    </row>
    <row r="155" spans="1:45">
      <c r="A155" s="74"/>
      <c r="B155" s="49">
        <v>1</v>
      </c>
      <c r="C155" s="38">
        <v>3</v>
      </c>
      <c r="D155" s="40">
        <v>6</v>
      </c>
      <c r="E155" s="110" t="s">
        <v>97</v>
      </c>
      <c r="F155" s="54">
        <v>5</v>
      </c>
      <c r="G155" s="110" t="s">
        <v>91</v>
      </c>
      <c r="H155" s="54">
        <v>5.8</v>
      </c>
      <c r="I155" s="110" t="s">
        <v>96</v>
      </c>
      <c r="J155" s="54">
        <v>5</v>
      </c>
      <c r="K155" s="54">
        <v>5.31</v>
      </c>
      <c r="L155" s="115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8">
        <v>16</v>
      </c>
    </row>
    <row r="156" spans="1:45">
      <c r="A156" s="74"/>
      <c r="B156" s="49">
        <v>1</v>
      </c>
      <c r="C156" s="38">
        <v>4</v>
      </c>
      <c r="D156" s="40">
        <v>6.1</v>
      </c>
      <c r="E156" s="110" t="s">
        <v>97</v>
      </c>
      <c r="F156" s="54">
        <v>5</v>
      </c>
      <c r="G156" s="110" t="s">
        <v>91</v>
      </c>
      <c r="H156" s="54">
        <v>5.5</v>
      </c>
      <c r="I156" s="110" t="s">
        <v>96</v>
      </c>
      <c r="J156" s="54">
        <v>5</v>
      </c>
      <c r="K156" s="54">
        <v>5.73</v>
      </c>
      <c r="L156" s="115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8">
        <v>5.4422000000000006</v>
      </c>
    </row>
    <row r="157" spans="1:45">
      <c r="A157" s="74"/>
      <c r="B157" s="49">
        <v>1</v>
      </c>
      <c r="C157" s="38">
        <v>5</v>
      </c>
      <c r="D157" s="40">
        <v>6.2</v>
      </c>
      <c r="E157" s="110" t="s">
        <v>97</v>
      </c>
      <c r="F157" s="40">
        <v>5</v>
      </c>
      <c r="G157" s="110" t="s">
        <v>91</v>
      </c>
      <c r="H157" s="40">
        <v>5.9</v>
      </c>
      <c r="I157" s="110" t="s">
        <v>96</v>
      </c>
      <c r="J157" s="40">
        <v>5</v>
      </c>
      <c r="K157" s="40">
        <v>5.45</v>
      </c>
      <c r="L157" s="115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9"/>
    </row>
    <row r="158" spans="1:45">
      <c r="A158" s="74"/>
      <c r="B158" s="49">
        <v>1</v>
      </c>
      <c r="C158" s="38">
        <v>6</v>
      </c>
      <c r="D158" s="40">
        <v>6</v>
      </c>
      <c r="E158" s="110" t="s">
        <v>97</v>
      </c>
      <c r="F158" s="40">
        <v>5</v>
      </c>
      <c r="G158" s="110" t="s">
        <v>91</v>
      </c>
      <c r="H158" s="40">
        <v>5.8</v>
      </c>
      <c r="I158" s="110" t="s">
        <v>96</v>
      </c>
      <c r="J158" s="40">
        <v>5</v>
      </c>
      <c r="K158" s="40">
        <v>5.3</v>
      </c>
      <c r="L158" s="115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9"/>
    </row>
    <row r="159" spans="1:45">
      <c r="A159" s="74"/>
      <c r="B159" s="49">
        <v>1</v>
      </c>
      <c r="C159" s="38">
        <v>7</v>
      </c>
      <c r="D159" s="40">
        <v>6.1</v>
      </c>
      <c r="E159" s="110" t="s">
        <v>97</v>
      </c>
      <c r="F159" s="40">
        <v>5</v>
      </c>
      <c r="G159" s="110" t="s">
        <v>91</v>
      </c>
      <c r="H159" s="40">
        <v>6</v>
      </c>
      <c r="I159" s="111">
        <v>2</v>
      </c>
      <c r="J159" s="40">
        <v>5</v>
      </c>
      <c r="K159" s="40">
        <v>5.13</v>
      </c>
      <c r="L159" s="115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9"/>
    </row>
    <row r="160" spans="1:45">
      <c r="A160" s="74"/>
      <c r="B160" s="49">
        <v>1</v>
      </c>
      <c r="C160" s="38">
        <v>8</v>
      </c>
      <c r="D160" s="40">
        <v>6.1</v>
      </c>
      <c r="E160" s="110" t="s">
        <v>97</v>
      </c>
      <c r="F160" s="40">
        <v>5</v>
      </c>
      <c r="G160" s="110" t="s">
        <v>91</v>
      </c>
      <c r="H160" s="40">
        <v>6.1</v>
      </c>
      <c r="I160" s="110" t="s">
        <v>96</v>
      </c>
      <c r="J160" s="40">
        <v>5</v>
      </c>
      <c r="K160" s="40">
        <v>5.05</v>
      </c>
      <c r="L160" s="115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9"/>
    </row>
    <row r="161" spans="1:45">
      <c r="A161" s="74"/>
      <c r="B161" s="49">
        <v>1</v>
      </c>
      <c r="C161" s="38">
        <v>9</v>
      </c>
      <c r="D161" s="40">
        <v>6</v>
      </c>
      <c r="E161" s="110" t="s">
        <v>97</v>
      </c>
      <c r="F161" s="40">
        <v>5</v>
      </c>
      <c r="G161" s="110" t="s">
        <v>91</v>
      </c>
      <c r="H161" s="40">
        <v>6</v>
      </c>
      <c r="I161" s="110" t="s">
        <v>96</v>
      </c>
      <c r="J161" s="40">
        <v>5</v>
      </c>
      <c r="K161" s="40">
        <v>5.03</v>
      </c>
      <c r="L161" s="115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9"/>
    </row>
    <row r="162" spans="1:45">
      <c r="A162" s="74"/>
      <c r="B162" s="49">
        <v>1</v>
      </c>
      <c r="C162" s="38">
        <v>10</v>
      </c>
      <c r="D162" s="40">
        <v>6.1</v>
      </c>
      <c r="E162" s="110" t="s">
        <v>97</v>
      </c>
      <c r="F162" s="40">
        <v>5</v>
      </c>
      <c r="G162" s="110" t="s">
        <v>91</v>
      </c>
      <c r="H162" s="40">
        <v>5.7</v>
      </c>
      <c r="I162" s="110" t="s">
        <v>96</v>
      </c>
      <c r="J162" s="40">
        <v>5</v>
      </c>
      <c r="K162" s="40">
        <v>4.8600000000000003</v>
      </c>
      <c r="L162" s="115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9"/>
    </row>
    <row r="163" spans="1:45">
      <c r="A163" s="74"/>
      <c r="B163" s="50" t="s">
        <v>143</v>
      </c>
      <c r="C163" s="42"/>
      <c r="D163" s="55">
        <v>6.1000000000000005</v>
      </c>
      <c r="E163" s="55" t="s">
        <v>258</v>
      </c>
      <c r="F163" s="55">
        <v>5</v>
      </c>
      <c r="G163" s="55" t="s">
        <v>258</v>
      </c>
      <c r="H163" s="55">
        <v>5.85</v>
      </c>
      <c r="I163" s="55">
        <v>2</v>
      </c>
      <c r="J163" s="55">
        <v>5</v>
      </c>
      <c r="K163" s="55">
        <v>5.2610000000000001</v>
      </c>
      <c r="L163" s="115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9"/>
    </row>
    <row r="164" spans="1:45">
      <c r="A164" s="74"/>
      <c r="B164" s="2" t="s">
        <v>144</v>
      </c>
      <c r="C164" s="70"/>
      <c r="D164" s="41">
        <v>6.1</v>
      </c>
      <c r="E164" s="41" t="s">
        <v>258</v>
      </c>
      <c r="F164" s="41">
        <v>5</v>
      </c>
      <c r="G164" s="41" t="s">
        <v>258</v>
      </c>
      <c r="H164" s="41">
        <v>5.85</v>
      </c>
      <c r="I164" s="41">
        <v>2</v>
      </c>
      <c r="J164" s="41">
        <v>5</v>
      </c>
      <c r="K164" s="41">
        <v>5.2750000000000004</v>
      </c>
      <c r="L164" s="115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9"/>
    </row>
    <row r="165" spans="1:45">
      <c r="A165" s="74"/>
      <c r="B165" s="2" t="s">
        <v>145</v>
      </c>
      <c r="C165" s="70"/>
      <c r="D165" s="56">
        <v>8.1649658092772678E-2</v>
      </c>
      <c r="E165" s="56" t="s">
        <v>258</v>
      </c>
      <c r="F165" s="56">
        <v>0</v>
      </c>
      <c r="G165" s="56" t="s">
        <v>258</v>
      </c>
      <c r="H165" s="56">
        <v>0.20682789409984759</v>
      </c>
      <c r="I165" s="56" t="s">
        <v>258</v>
      </c>
      <c r="J165" s="56">
        <v>0</v>
      </c>
      <c r="K165" s="56">
        <v>0.25662120809559852</v>
      </c>
      <c r="L165" s="115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A166" s="74"/>
      <c r="B166" s="2" t="s">
        <v>79</v>
      </c>
      <c r="C166" s="70"/>
      <c r="D166" s="43">
        <v>1.3385189851274208E-2</v>
      </c>
      <c r="E166" s="43" t="s">
        <v>258</v>
      </c>
      <c r="F166" s="43">
        <v>0</v>
      </c>
      <c r="G166" s="43" t="s">
        <v>258</v>
      </c>
      <c r="H166" s="43">
        <v>3.5355195572623524E-2</v>
      </c>
      <c r="I166" s="43" t="s">
        <v>258</v>
      </c>
      <c r="J166" s="43">
        <v>0</v>
      </c>
      <c r="K166" s="43">
        <v>4.8778028529860962E-2</v>
      </c>
      <c r="L166" s="115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74"/>
      <c r="B167" s="51" t="s">
        <v>146</v>
      </c>
      <c r="C167" s="70"/>
      <c r="D167" s="43">
        <v>0.12087023630149574</v>
      </c>
      <c r="E167" s="43" t="s">
        <v>258</v>
      </c>
      <c r="F167" s="43">
        <v>-8.1253904670905208E-2</v>
      </c>
      <c r="G167" s="43" t="s">
        <v>258</v>
      </c>
      <c r="H167" s="43">
        <v>7.4932931535040881E-2</v>
      </c>
      <c r="I167" s="43">
        <v>-0.63250156186836204</v>
      </c>
      <c r="J167" s="43">
        <v>-8.1253904670905208E-2</v>
      </c>
      <c r="K167" s="43">
        <v>-3.3295358494726535E-2</v>
      </c>
      <c r="L167" s="115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80"/>
      <c r="C168" s="50"/>
      <c r="D168" s="67"/>
      <c r="E168" s="67"/>
      <c r="F168" s="67"/>
      <c r="G168" s="67"/>
      <c r="H168" s="67"/>
      <c r="I168" s="67"/>
      <c r="J168" s="67"/>
      <c r="K168" s="67"/>
    </row>
    <row r="169" spans="1:45">
      <c r="B169" s="83" t="s">
        <v>189</v>
      </c>
      <c r="AS169" s="68" t="s">
        <v>157</v>
      </c>
    </row>
    <row r="170" spans="1:45">
      <c r="A170" s="58" t="s">
        <v>44</v>
      </c>
      <c r="B170" s="48" t="s">
        <v>99</v>
      </c>
      <c r="C170" s="45" t="s">
        <v>100</v>
      </c>
      <c r="D170" s="46" t="s">
        <v>128</v>
      </c>
      <c r="E170" s="47" t="s">
        <v>128</v>
      </c>
      <c r="F170" s="47" t="s">
        <v>128</v>
      </c>
      <c r="G170" s="47" t="s">
        <v>128</v>
      </c>
      <c r="H170" s="47" t="s">
        <v>128</v>
      </c>
      <c r="I170" s="47" t="s">
        <v>128</v>
      </c>
      <c r="J170" s="11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68">
        <v>1</v>
      </c>
    </row>
    <row r="171" spans="1:45">
      <c r="A171" s="74"/>
      <c r="B171" s="49" t="s">
        <v>129</v>
      </c>
      <c r="C171" s="38" t="s">
        <v>129</v>
      </c>
      <c r="D171" s="113" t="s">
        <v>147</v>
      </c>
      <c r="E171" s="114" t="s">
        <v>131</v>
      </c>
      <c r="F171" s="114" t="s">
        <v>133</v>
      </c>
      <c r="G171" s="114" t="s">
        <v>148</v>
      </c>
      <c r="H171" s="114" t="s">
        <v>135</v>
      </c>
      <c r="I171" s="114" t="s">
        <v>139</v>
      </c>
      <c r="J171" s="11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68" t="s">
        <v>1</v>
      </c>
    </row>
    <row r="172" spans="1:45">
      <c r="A172" s="74"/>
      <c r="B172" s="49"/>
      <c r="C172" s="38"/>
      <c r="D172" s="39" t="s">
        <v>150</v>
      </c>
      <c r="E172" s="40" t="s">
        <v>150</v>
      </c>
      <c r="F172" s="40" t="s">
        <v>151</v>
      </c>
      <c r="G172" s="40" t="s">
        <v>151</v>
      </c>
      <c r="H172" s="40" t="s">
        <v>150</v>
      </c>
      <c r="I172" s="40" t="s">
        <v>150</v>
      </c>
      <c r="J172" s="11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8">
        <v>3</v>
      </c>
    </row>
    <row r="173" spans="1:45">
      <c r="A173" s="74"/>
      <c r="B173" s="49"/>
      <c r="C173" s="38"/>
      <c r="D173" s="66"/>
      <c r="E173" s="66"/>
      <c r="F173" s="66"/>
      <c r="G173" s="66"/>
      <c r="H173" s="66"/>
      <c r="I173" s="66"/>
      <c r="J173" s="11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8">
        <v>3</v>
      </c>
    </row>
    <row r="174" spans="1:45">
      <c r="A174" s="74"/>
      <c r="B174" s="48">
        <v>1</v>
      </c>
      <c r="C174" s="44">
        <v>1</v>
      </c>
      <c r="D174" s="158">
        <v>0.01</v>
      </c>
      <c r="E174" s="158">
        <v>0.01</v>
      </c>
      <c r="F174" s="159">
        <v>1.6E-2</v>
      </c>
      <c r="G174" s="158">
        <v>0.01</v>
      </c>
      <c r="H174" s="159">
        <v>0.02</v>
      </c>
      <c r="I174" s="158">
        <v>0.02</v>
      </c>
      <c r="J174" s="160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2">
        <v>1</v>
      </c>
    </row>
    <row r="175" spans="1:45">
      <c r="A175" s="74"/>
      <c r="B175" s="49">
        <v>1</v>
      </c>
      <c r="C175" s="38">
        <v>2</v>
      </c>
      <c r="D175" s="163">
        <v>0.01</v>
      </c>
      <c r="E175" s="163">
        <v>0.01</v>
      </c>
      <c r="F175" s="164">
        <v>1.6E-2</v>
      </c>
      <c r="G175" s="163">
        <v>0.01</v>
      </c>
      <c r="H175" s="164">
        <v>0.02</v>
      </c>
      <c r="I175" s="163">
        <v>0.02</v>
      </c>
      <c r="J175" s="160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2">
        <v>5</v>
      </c>
    </row>
    <row r="176" spans="1:45">
      <c r="A176" s="74"/>
      <c r="B176" s="49">
        <v>1</v>
      </c>
      <c r="C176" s="38">
        <v>3</v>
      </c>
      <c r="D176" s="163">
        <v>0.01</v>
      </c>
      <c r="E176" s="163">
        <v>0.01</v>
      </c>
      <c r="F176" s="164">
        <v>1.6500000000000001E-2</v>
      </c>
      <c r="G176" s="163">
        <v>0.01</v>
      </c>
      <c r="H176" s="164">
        <v>0.02</v>
      </c>
      <c r="I176" s="163">
        <v>0.02</v>
      </c>
      <c r="J176" s="160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2">
        <v>16</v>
      </c>
    </row>
    <row r="177" spans="1:45">
      <c r="A177" s="74"/>
      <c r="B177" s="49">
        <v>1</v>
      </c>
      <c r="C177" s="38">
        <v>4</v>
      </c>
      <c r="D177" s="163">
        <v>0.01</v>
      </c>
      <c r="E177" s="163">
        <v>0.01</v>
      </c>
      <c r="F177" s="164">
        <v>1.6E-2</v>
      </c>
      <c r="G177" s="166">
        <v>0.02</v>
      </c>
      <c r="H177" s="164">
        <v>0.02</v>
      </c>
      <c r="I177" s="163">
        <v>0.02</v>
      </c>
      <c r="J177" s="160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2">
        <v>1.4366666666666699E-2</v>
      </c>
    </row>
    <row r="178" spans="1:45">
      <c r="A178" s="74"/>
      <c r="B178" s="49">
        <v>1</v>
      </c>
      <c r="C178" s="38">
        <v>5</v>
      </c>
      <c r="D178" s="163">
        <v>0.01</v>
      </c>
      <c r="E178" s="163">
        <v>0.01</v>
      </c>
      <c r="F178" s="163">
        <v>1.6500000000000001E-2</v>
      </c>
      <c r="G178" s="163">
        <v>0.01</v>
      </c>
      <c r="H178" s="166">
        <v>0.01</v>
      </c>
      <c r="I178" s="163">
        <v>0.02</v>
      </c>
      <c r="J178" s="160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71"/>
    </row>
    <row r="179" spans="1:45">
      <c r="A179" s="74"/>
      <c r="B179" s="49">
        <v>1</v>
      </c>
      <c r="C179" s="38">
        <v>6</v>
      </c>
      <c r="D179" s="163">
        <v>0.01</v>
      </c>
      <c r="E179" s="163">
        <v>0.01</v>
      </c>
      <c r="F179" s="163">
        <v>1.6E-2</v>
      </c>
      <c r="G179" s="163">
        <v>0.01</v>
      </c>
      <c r="H179" s="163">
        <v>0.02</v>
      </c>
      <c r="I179" s="163">
        <v>0.02</v>
      </c>
      <c r="J179" s="160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71"/>
    </row>
    <row r="180" spans="1:45">
      <c r="A180" s="74"/>
      <c r="B180" s="49">
        <v>1</v>
      </c>
      <c r="C180" s="38">
        <v>7</v>
      </c>
      <c r="D180" s="163">
        <v>0.01</v>
      </c>
      <c r="E180" s="163">
        <v>0.01</v>
      </c>
      <c r="F180" s="163">
        <v>1.6E-2</v>
      </c>
      <c r="G180" s="163">
        <v>0.01</v>
      </c>
      <c r="H180" s="163">
        <v>0.02</v>
      </c>
      <c r="I180" s="163">
        <v>0.02</v>
      </c>
      <c r="J180" s="160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71"/>
    </row>
    <row r="181" spans="1:45">
      <c r="A181" s="74"/>
      <c r="B181" s="49">
        <v>1</v>
      </c>
      <c r="C181" s="38">
        <v>8</v>
      </c>
      <c r="D181" s="163">
        <v>0.01</v>
      </c>
      <c r="E181" s="163">
        <v>0.01</v>
      </c>
      <c r="F181" s="163">
        <v>1.6E-2</v>
      </c>
      <c r="G181" s="163">
        <v>0.01</v>
      </c>
      <c r="H181" s="163">
        <v>0.02</v>
      </c>
      <c r="I181" s="163">
        <v>0.02</v>
      </c>
      <c r="J181" s="160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71"/>
    </row>
    <row r="182" spans="1:45">
      <c r="A182" s="74"/>
      <c r="B182" s="49">
        <v>1</v>
      </c>
      <c r="C182" s="38">
        <v>9</v>
      </c>
      <c r="D182" s="163">
        <v>0.01</v>
      </c>
      <c r="E182" s="163">
        <v>0.01</v>
      </c>
      <c r="F182" s="163">
        <v>1.6500000000000001E-2</v>
      </c>
      <c r="G182" s="163">
        <v>0.01</v>
      </c>
      <c r="H182" s="163">
        <v>0.02</v>
      </c>
      <c r="I182" s="163">
        <v>0.02</v>
      </c>
      <c r="J182" s="160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71"/>
    </row>
    <row r="183" spans="1:45">
      <c r="A183" s="74"/>
      <c r="B183" s="49">
        <v>1</v>
      </c>
      <c r="C183" s="38">
        <v>10</v>
      </c>
      <c r="D183" s="163">
        <v>0.01</v>
      </c>
      <c r="E183" s="163">
        <v>0.01</v>
      </c>
      <c r="F183" s="163">
        <v>1.6500000000000001E-2</v>
      </c>
      <c r="G183" s="166">
        <v>0.02</v>
      </c>
      <c r="H183" s="163">
        <v>0.02</v>
      </c>
      <c r="I183" s="163">
        <v>0.02</v>
      </c>
      <c r="J183" s="160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71"/>
    </row>
    <row r="184" spans="1:45">
      <c r="A184" s="74"/>
      <c r="B184" s="50" t="s">
        <v>143</v>
      </c>
      <c r="C184" s="42"/>
      <c r="D184" s="169">
        <v>9.9999999999999985E-3</v>
      </c>
      <c r="E184" s="169">
        <v>9.9999999999999985E-3</v>
      </c>
      <c r="F184" s="169">
        <v>1.6200000000000003E-2</v>
      </c>
      <c r="G184" s="169">
        <v>1.2E-2</v>
      </c>
      <c r="H184" s="169">
        <v>1.8999999999999996E-2</v>
      </c>
      <c r="I184" s="169">
        <v>1.9999999999999997E-2</v>
      </c>
      <c r="J184" s="160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71"/>
    </row>
    <row r="185" spans="1:45">
      <c r="A185" s="74"/>
      <c r="B185" s="2" t="s">
        <v>144</v>
      </c>
      <c r="C185" s="70"/>
      <c r="D185" s="56">
        <v>0.01</v>
      </c>
      <c r="E185" s="56">
        <v>0.01</v>
      </c>
      <c r="F185" s="56">
        <v>1.6E-2</v>
      </c>
      <c r="G185" s="56">
        <v>0.01</v>
      </c>
      <c r="H185" s="56">
        <v>0.02</v>
      </c>
      <c r="I185" s="56">
        <v>0.02</v>
      </c>
      <c r="J185" s="160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71"/>
    </row>
    <row r="186" spans="1:45">
      <c r="A186" s="74"/>
      <c r="B186" s="2" t="s">
        <v>145</v>
      </c>
      <c r="C186" s="70"/>
      <c r="D186" s="56">
        <v>1.8285590982170319E-18</v>
      </c>
      <c r="E186" s="56">
        <v>1.8285590982170319E-18</v>
      </c>
      <c r="F186" s="56">
        <v>2.5819888974716137E-4</v>
      </c>
      <c r="G186" s="56">
        <v>4.2163702135578447E-3</v>
      </c>
      <c r="H186" s="56">
        <v>3.1622776601683794E-3</v>
      </c>
      <c r="I186" s="56">
        <v>3.6571181964340638E-18</v>
      </c>
      <c r="J186" s="11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1"/>
    </row>
    <row r="187" spans="1:45">
      <c r="A187" s="74"/>
      <c r="B187" s="2" t="s">
        <v>79</v>
      </c>
      <c r="C187" s="70"/>
      <c r="D187" s="43">
        <v>1.8285590982170321E-16</v>
      </c>
      <c r="E187" s="43">
        <v>1.8285590982170321E-16</v>
      </c>
      <c r="F187" s="43">
        <v>1.5938203070812427E-2</v>
      </c>
      <c r="G187" s="43">
        <v>0.35136418446315371</v>
      </c>
      <c r="H187" s="43">
        <v>0.16643566632465159</v>
      </c>
      <c r="I187" s="43">
        <v>1.8285590982170321E-16</v>
      </c>
      <c r="J187" s="11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2"/>
    </row>
    <row r="188" spans="1:45">
      <c r="A188" s="74"/>
      <c r="B188" s="51" t="s">
        <v>146</v>
      </c>
      <c r="C188" s="70"/>
      <c r="D188" s="43">
        <v>-0.30394431554524526</v>
      </c>
      <c r="E188" s="43">
        <v>-0.30394431554524526</v>
      </c>
      <c r="F188" s="43">
        <v>0.12761020881670304</v>
      </c>
      <c r="G188" s="43">
        <v>-0.16473317865429427</v>
      </c>
      <c r="H188" s="43">
        <v>0.32250580046403376</v>
      </c>
      <c r="I188" s="43">
        <v>0.39211136890950948</v>
      </c>
      <c r="J188" s="11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2"/>
    </row>
    <row r="189" spans="1:45">
      <c r="B189" s="80"/>
      <c r="C189" s="50"/>
      <c r="D189" s="67"/>
      <c r="E189" s="67"/>
      <c r="F189" s="67"/>
      <c r="G189" s="67"/>
      <c r="H189" s="67"/>
      <c r="I189" s="67"/>
    </row>
    <row r="190" spans="1:45">
      <c r="B190" s="83" t="s">
        <v>190</v>
      </c>
      <c r="AS190" s="68" t="s">
        <v>58</v>
      </c>
    </row>
    <row r="191" spans="1:45">
      <c r="A191" s="58" t="s">
        <v>16</v>
      </c>
      <c r="B191" s="48" t="s">
        <v>99</v>
      </c>
      <c r="C191" s="45" t="s">
        <v>100</v>
      </c>
      <c r="D191" s="46" t="s">
        <v>128</v>
      </c>
      <c r="E191" s="47" t="s">
        <v>128</v>
      </c>
      <c r="F191" s="47" t="s">
        <v>128</v>
      </c>
      <c r="G191" s="47" t="s">
        <v>128</v>
      </c>
      <c r="H191" s="47" t="s">
        <v>128</v>
      </c>
      <c r="I191" s="47" t="s">
        <v>128</v>
      </c>
      <c r="J191" s="47" t="s">
        <v>128</v>
      </c>
      <c r="K191" s="47" t="s">
        <v>128</v>
      </c>
      <c r="L191" s="115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8">
        <v>1</v>
      </c>
    </row>
    <row r="192" spans="1:45">
      <c r="A192" s="74"/>
      <c r="B192" s="49" t="s">
        <v>129</v>
      </c>
      <c r="C192" s="38" t="s">
        <v>129</v>
      </c>
      <c r="D192" s="113" t="s">
        <v>147</v>
      </c>
      <c r="E192" s="114" t="s">
        <v>131</v>
      </c>
      <c r="F192" s="114" t="s">
        <v>132</v>
      </c>
      <c r="G192" s="114" t="s">
        <v>133</v>
      </c>
      <c r="H192" s="114" t="s">
        <v>148</v>
      </c>
      <c r="I192" s="114" t="s">
        <v>135</v>
      </c>
      <c r="J192" s="114" t="s">
        <v>139</v>
      </c>
      <c r="K192" s="114" t="s">
        <v>149</v>
      </c>
      <c r="L192" s="115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8" t="s">
        <v>3</v>
      </c>
    </row>
    <row r="193" spans="1:45">
      <c r="A193" s="74"/>
      <c r="B193" s="49"/>
      <c r="C193" s="38"/>
      <c r="D193" s="39" t="s">
        <v>150</v>
      </c>
      <c r="E193" s="40" t="s">
        <v>150</v>
      </c>
      <c r="F193" s="40" t="s">
        <v>150</v>
      </c>
      <c r="G193" s="40" t="s">
        <v>151</v>
      </c>
      <c r="H193" s="40" t="s">
        <v>151</v>
      </c>
      <c r="I193" s="40" t="s">
        <v>150</v>
      </c>
      <c r="J193" s="40" t="s">
        <v>150</v>
      </c>
      <c r="K193" s="40" t="s">
        <v>152</v>
      </c>
      <c r="L193" s="115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8">
        <v>2</v>
      </c>
    </row>
    <row r="194" spans="1:45">
      <c r="A194" s="74"/>
      <c r="B194" s="49"/>
      <c r="C194" s="38"/>
      <c r="D194" s="66"/>
      <c r="E194" s="66"/>
      <c r="F194" s="66"/>
      <c r="G194" s="66"/>
      <c r="H194" s="66"/>
      <c r="I194" s="66"/>
      <c r="J194" s="66"/>
      <c r="K194" s="66"/>
      <c r="L194" s="115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8">
        <v>2</v>
      </c>
    </row>
    <row r="195" spans="1:45">
      <c r="A195" s="74"/>
      <c r="B195" s="48">
        <v>1</v>
      </c>
      <c r="C195" s="44">
        <v>1</v>
      </c>
      <c r="D195" s="52">
        <v>1.5</v>
      </c>
      <c r="E195" s="109" t="s">
        <v>95</v>
      </c>
      <c r="F195" s="53">
        <v>1</v>
      </c>
      <c r="G195" s="109">
        <v>2</v>
      </c>
      <c r="H195" s="53">
        <v>1.3</v>
      </c>
      <c r="I195" s="52">
        <v>1.6</v>
      </c>
      <c r="J195" s="53">
        <v>1</v>
      </c>
      <c r="K195" s="52">
        <v>1.42</v>
      </c>
      <c r="L195" s="115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8">
        <v>1</v>
      </c>
    </row>
    <row r="196" spans="1:45">
      <c r="A196" s="74"/>
      <c r="B196" s="49">
        <v>1</v>
      </c>
      <c r="C196" s="38">
        <v>2</v>
      </c>
      <c r="D196" s="40">
        <v>1.6</v>
      </c>
      <c r="E196" s="110" t="s">
        <v>95</v>
      </c>
      <c r="F196" s="54">
        <v>1</v>
      </c>
      <c r="G196" s="111">
        <v>1</v>
      </c>
      <c r="H196" s="54">
        <v>1.3</v>
      </c>
      <c r="I196" s="40">
        <v>1.3</v>
      </c>
      <c r="J196" s="54">
        <v>1</v>
      </c>
      <c r="K196" s="40">
        <v>1.37</v>
      </c>
      <c r="L196" s="115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8" t="e">
        <v>#N/A</v>
      </c>
    </row>
    <row r="197" spans="1:45">
      <c r="A197" s="74"/>
      <c r="B197" s="49">
        <v>1</v>
      </c>
      <c r="C197" s="38">
        <v>3</v>
      </c>
      <c r="D197" s="40">
        <v>1.6</v>
      </c>
      <c r="E197" s="110" t="s">
        <v>95</v>
      </c>
      <c r="F197" s="54">
        <v>1</v>
      </c>
      <c r="G197" s="110">
        <v>2</v>
      </c>
      <c r="H197" s="54">
        <v>1.3</v>
      </c>
      <c r="I197" s="40">
        <v>1.2</v>
      </c>
      <c r="J197" s="54">
        <v>1</v>
      </c>
      <c r="K197" s="54">
        <v>1.32</v>
      </c>
      <c r="L197" s="115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8">
        <v>16</v>
      </c>
    </row>
    <row r="198" spans="1:45">
      <c r="A198" s="74"/>
      <c r="B198" s="49">
        <v>1</v>
      </c>
      <c r="C198" s="38">
        <v>4</v>
      </c>
      <c r="D198" s="40">
        <v>1.6</v>
      </c>
      <c r="E198" s="110" t="s">
        <v>95</v>
      </c>
      <c r="F198" s="54">
        <v>1</v>
      </c>
      <c r="G198" s="110">
        <v>2</v>
      </c>
      <c r="H198" s="54">
        <v>1.3</v>
      </c>
      <c r="I198" s="40">
        <v>1.3</v>
      </c>
      <c r="J198" s="54">
        <v>1</v>
      </c>
      <c r="K198" s="54">
        <v>1.41</v>
      </c>
      <c r="L198" s="115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8">
        <v>1.2824814814814813</v>
      </c>
    </row>
    <row r="199" spans="1:45">
      <c r="A199" s="74"/>
      <c r="B199" s="49">
        <v>1</v>
      </c>
      <c r="C199" s="38">
        <v>5</v>
      </c>
      <c r="D199" s="40">
        <v>1.5</v>
      </c>
      <c r="E199" s="110" t="s">
        <v>95</v>
      </c>
      <c r="F199" s="40">
        <v>1</v>
      </c>
      <c r="G199" s="110">
        <v>2</v>
      </c>
      <c r="H199" s="40">
        <v>1.3</v>
      </c>
      <c r="I199" s="40">
        <v>1.3</v>
      </c>
      <c r="J199" s="40">
        <v>1</v>
      </c>
      <c r="K199" s="40">
        <v>1.39</v>
      </c>
      <c r="L199" s="115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74"/>
      <c r="B200" s="49">
        <v>1</v>
      </c>
      <c r="C200" s="38">
        <v>6</v>
      </c>
      <c r="D200" s="40">
        <v>1.7</v>
      </c>
      <c r="E200" s="110" t="s">
        <v>95</v>
      </c>
      <c r="F200" s="40">
        <v>1</v>
      </c>
      <c r="G200" s="111">
        <v>1</v>
      </c>
      <c r="H200" s="40">
        <v>1.3</v>
      </c>
      <c r="I200" s="40">
        <v>1.6</v>
      </c>
      <c r="J200" s="40">
        <v>1</v>
      </c>
      <c r="K200" s="40">
        <v>1.39</v>
      </c>
      <c r="L200" s="115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74"/>
      <c r="B201" s="49">
        <v>1</v>
      </c>
      <c r="C201" s="38">
        <v>7</v>
      </c>
      <c r="D201" s="111">
        <v>1.4</v>
      </c>
      <c r="E201" s="110" t="s">
        <v>95</v>
      </c>
      <c r="F201" s="40">
        <v>1</v>
      </c>
      <c r="G201" s="110">
        <v>2</v>
      </c>
      <c r="H201" s="111">
        <v>1.5</v>
      </c>
      <c r="I201" s="40">
        <v>1.5</v>
      </c>
      <c r="J201" s="40">
        <v>1</v>
      </c>
      <c r="K201" s="40">
        <v>1.4</v>
      </c>
      <c r="L201" s="115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74"/>
      <c r="B202" s="49">
        <v>1</v>
      </c>
      <c r="C202" s="38">
        <v>8</v>
      </c>
      <c r="D202" s="40">
        <v>1.6</v>
      </c>
      <c r="E202" s="110" t="s">
        <v>95</v>
      </c>
      <c r="F202" s="40">
        <v>1</v>
      </c>
      <c r="G202" s="110">
        <v>2</v>
      </c>
      <c r="H202" s="40">
        <v>1.3</v>
      </c>
      <c r="I202" s="40">
        <v>1.6</v>
      </c>
      <c r="J202" s="40">
        <v>1</v>
      </c>
      <c r="K202" s="40">
        <v>1.33</v>
      </c>
      <c r="L202" s="115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4"/>
      <c r="B203" s="49">
        <v>1</v>
      </c>
      <c r="C203" s="38">
        <v>9</v>
      </c>
      <c r="D203" s="40">
        <v>1.6</v>
      </c>
      <c r="E203" s="110" t="s">
        <v>95</v>
      </c>
      <c r="F203" s="40">
        <v>1</v>
      </c>
      <c r="G203" s="110">
        <v>2</v>
      </c>
      <c r="H203" s="40">
        <v>1.3</v>
      </c>
      <c r="I203" s="40">
        <v>1.5</v>
      </c>
      <c r="J203" s="40">
        <v>1</v>
      </c>
      <c r="K203" s="40">
        <v>1.32</v>
      </c>
      <c r="L203" s="115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A204" s="74"/>
      <c r="B204" s="49">
        <v>1</v>
      </c>
      <c r="C204" s="38">
        <v>10</v>
      </c>
      <c r="D204" s="40">
        <v>1.6</v>
      </c>
      <c r="E204" s="110" t="s">
        <v>95</v>
      </c>
      <c r="F204" s="40">
        <v>1</v>
      </c>
      <c r="G204" s="110">
        <v>2</v>
      </c>
      <c r="H204" s="40">
        <v>1.3</v>
      </c>
      <c r="I204" s="40">
        <v>1.5</v>
      </c>
      <c r="J204" s="40">
        <v>1</v>
      </c>
      <c r="K204" s="40">
        <v>1.31</v>
      </c>
      <c r="L204" s="115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69"/>
    </row>
    <row r="205" spans="1:45">
      <c r="A205" s="74"/>
      <c r="B205" s="50" t="s">
        <v>143</v>
      </c>
      <c r="C205" s="42"/>
      <c r="D205" s="55">
        <v>1.5699999999999998</v>
      </c>
      <c r="E205" s="55" t="s">
        <v>258</v>
      </c>
      <c r="F205" s="55">
        <v>1</v>
      </c>
      <c r="G205" s="55">
        <v>1.8</v>
      </c>
      <c r="H205" s="55">
        <v>1.3200000000000003</v>
      </c>
      <c r="I205" s="55">
        <v>1.44</v>
      </c>
      <c r="J205" s="55">
        <v>1</v>
      </c>
      <c r="K205" s="55">
        <v>1.3660000000000001</v>
      </c>
      <c r="L205" s="115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69"/>
    </row>
    <row r="206" spans="1:45">
      <c r="A206" s="74"/>
      <c r="B206" s="2" t="s">
        <v>144</v>
      </c>
      <c r="C206" s="70"/>
      <c r="D206" s="41">
        <v>1.6</v>
      </c>
      <c r="E206" s="41" t="s">
        <v>258</v>
      </c>
      <c r="F206" s="41">
        <v>1</v>
      </c>
      <c r="G206" s="41">
        <v>2</v>
      </c>
      <c r="H206" s="41">
        <v>1.3</v>
      </c>
      <c r="I206" s="41">
        <v>1.5</v>
      </c>
      <c r="J206" s="41">
        <v>1</v>
      </c>
      <c r="K206" s="41">
        <v>1.38</v>
      </c>
      <c r="L206" s="115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9"/>
    </row>
    <row r="207" spans="1:45">
      <c r="A207" s="74"/>
      <c r="B207" s="2" t="s">
        <v>145</v>
      </c>
      <c r="C207" s="70"/>
      <c r="D207" s="41">
        <v>8.2327260234856481E-2</v>
      </c>
      <c r="E207" s="41" t="s">
        <v>258</v>
      </c>
      <c r="F207" s="41">
        <v>0</v>
      </c>
      <c r="G207" s="41">
        <v>0.42163702135578407</v>
      </c>
      <c r="H207" s="41">
        <v>6.3245553203367583E-2</v>
      </c>
      <c r="I207" s="41">
        <v>0.15055453054181625</v>
      </c>
      <c r="J207" s="41">
        <v>0</v>
      </c>
      <c r="K207" s="41">
        <v>4.1952353926805991E-2</v>
      </c>
      <c r="L207" s="170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1"/>
      <c r="AE207" s="171"/>
      <c r="AF207" s="171"/>
      <c r="AG207" s="171"/>
      <c r="AH207" s="171"/>
      <c r="AI207" s="171"/>
      <c r="AJ207" s="171"/>
      <c r="AK207" s="171"/>
      <c r="AL207" s="171"/>
      <c r="AM207" s="171"/>
      <c r="AN207" s="171"/>
      <c r="AO207" s="171"/>
      <c r="AP207" s="171"/>
      <c r="AQ207" s="171"/>
      <c r="AR207" s="171"/>
      <c r="AS207" s="69"/>
    </row>
    <row r="208" spans="1:45">
      <c r="A208" s="74"/>
      <c r="B208" s="2" t="s">
        <v>79</v>
      </c>
      <c r="C208" s="70"/>
      <c r="D208" s="43">
        <v>5.2437745372520057E-2</v>
      </c>
      <c r="E208" s="43" t="s">
        <v>258</v>
      </c>
      <c r="F208" s="43">
        <v>0</v>
      </c>
      <c r="G208" s="43">
        <v>0.23424278964210227</v>
      </c>
      <c r="H208" s="43">
        <v>4.7913297881339065E-2</v>
      </c>
      <c r="I208" s="43">
        <v>0.10455175732070573</v>
      </c>
      <c r="J208" s="43">
        <v>0</v>
      </c>
      <c r="K208" s="43">
        <v>3.071182571508491E-2</v>
      </c>
      <c r="L208" s="115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74"/>
      <c r="B209" s="51" t="s">
        <v>146</v>
      </c>
      <c r="C209" s="70"/>
      <c r="D209" s="43">
        <v>0.2241892165073498</v>
      </c>
      <c r="E209" s="43" t="s">
        <v>258</v>
      </c>
      <c r="F209" s="43">
        <v>-0.22026164553671979</v>
      </c>
      <c r="G209" s="43">
        <v>0.40352903803390427</v>
      </c>
      <c r="H209" s="43">
        <v>2.9254627891529994E-2</v>
      </c>
      <c r="I209" s="43">
        <v>0.12282323042712351</v>
      </c>
      <c r="J209" s="43">
        <v>-0.22026164553671979</v>
      </c>
      <c r="K209" s="43">
        <v>6.5122592196840801E-2</v>
      </c>
      <c r="L209" s="115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80"/>
      <c r="C210" s="50"/>
      <c r="D210" s="67"/>
      <c r="E210" s="67"/>
      <c r="F210" s="67"/>
      <c r="G210" s="67"/>
      <c r="H210" s="67"/>
      <c r="I210" s="67"/>
      <c r="J210" s="67"/>
      <c r="K210" s="67"/>
    </row>
    <row r="211" spans="1:45">
      <c r="B211" s="83" t="s">
        <v>191</v>
      </c>
      <c r="AS211" s="68" t="s">
        <v>58</v>
      </c>
    </row>
    <row r="212" spans="1:45">
      <c r="A212" s="58" t="s">
        <v>22</v>
      </c>
      <c r="B212" s="48" t="s">
        <v>99</v>
      </c>
      <c r="C212" s="45" t="s">
        <v>100</v>
      </c>
      <c r="D212" s="46" t="s">
        <v>128</v>
      </c>
      <c r="E212" s="47" t="s">
        <v>128</v>
      </c>
      <c r="F212" s="47" t="s">
        <v>128</v>
      </c>
      <c r="G212" s="47" t="s">
        <v>128</v>
      </c>
      <c r="H212" s="47" t="s">
        <v>128</v>
      </c>
      <c r="I212" s="47" t="s">
        <v>128</v>
      </c>
      <c r="J212" s="47" t="s">
        <v>128</v>
      </c>
      <c r="K212" s="115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8">
        <v>1</v>
      </c>
    </row>
    <row r="213" spans="1:45">
      <c r="A213" s="74"/>
      <c r="B213" s="49" t="s">
        <v>129</v>
      </c>
      <c r="C213" s="38" t="s">
        <v>129</v>
      </c>
      <c r="D213" s="113" t="s">
        <v>147</v>
      </c>
      <c r="E213" s="114" t="s">
        <v>131</v>
      </c>
      <c r="F213" s="114" t="s">
        <v>132</v>
      </c>
      <c r="G213" s="114" t="s">
        <v>133</v>
      </c>
      <c r="H213" s="114" t="s">
        <v>148</v>
      </c>
      <c r="I213" s="114" t="s">
        <v>135</v>
      </c>
      <c r="J213" s="114" t="s">
        <v>139</v>
      </c>
      <c r="K213" s="115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8" t="s">
        <v>3</v>
      </c>
    </row>
    <row r="214" spans="1:45">
      <c r="A214" s="74"/>
      <c r="B214" s="49"/>
      <c r="C214" s="38"/>
      <c r="D214" s="39" t="s">
        <v>150</v>
      </c>
      <c r="E214" s="40" t="s">
        <v>150</v>
      </c>
      <c r="F214" s="40" t="s">
        <v>150</v>
      </c>
      <c r="G214" s="40" t="s">
        <v>151</v>
      </c>
      <c r="H214" s="40" t="s">
        <v>151</v>
      </c>
      <c r="I214" s="40" t="s">
        <v>150</v>
      </c>
      <c r="J214" s="40" t="s">
        <v>150</v>
      </c>
      <c r="K214" s="115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8">
        <v>2</v>
      </c>
    </row>
    <row r="215" spans="1:45">
      <c r="A215" s="74"/>
      <c r="B215" s="49"/>
      <c r="C215" s="38"/>
      <c r="D215" s="66"/>
      <c r="E215" s="66"/>
      <c r="F215" s="66"/>
      <c r="G215" s="66"/>
      <c r="H215" s="66"/>
      <c r="I215" s="66"/>
      <c r="J215" s="66"/>
      <c r="K215" s="115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8">
        <v>2</v>
      </c>
    </row>
    <row r="216" spans="1:45">
      <c r="A216" s="74"/>
      <c r="B216" s="48">
        <v>1</v>
      </c>
      <c r="C216" s="44">
        <v>1</v>
      </c>
      <c r="D216" s="52">
        <v>4</v>
      </c>
      <c r="E216" s="109" t="s">
        <v>97</v>
      </c>
      <c r="F216" s="53">
        <v>3</v>
      </c>
      <c r="G216" s="52">
        <v>4</v>
      </c>
      <c r="H216" s="53">
        <v>3</v>
      </c>
      <c r="I216" s="52">
        <v>5</v>
      </c>
      <c r="J216" s="53">
        <v>3</v>
      </c>
      <c r="K216" s="115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8">
        <v>1</v>
      </c>
    </row>
    <row r="217" spans="1:45">
      <c r="A217" s="74"/>
      <c r="B217" s="49">
        <v>1</v>
      </c>
      <c r="C217" s="38">
        <v>2</v>
      </c>
      <c r="D217" s="40">
        <v>4</v>
      </c>
      <c r="E217" s="110" t="s">
        <v>97</v>
      </c>
      <c r="F217" s="54">
        <v>3</v>
      </c>
      <c r="G217" s="40">
        <v>4</v>
      </c>
      <c r="H217" s="54">
        <v>4</v>
      </c>
      <c r="I217" s="40">
        <v>4</v>
      </c>
      <c r="J217" s="54">
        <v>3</v>
      </c>
      <c r="K217" s="115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8">
        <v>17</v>
      </c>
    </row>
    <row r="218" spans="1:45">
      <c r="A218" s="74"/>
      <c r="B218" s="49">
        <v>1</v>
      </c>
      <c r="C218" s="38">
        <v>3</v>
      </c>
      <c r="D218" s="111">
        <v>3</v>
      </c>
      <c r="E218" s="110" t="s">
        <v>97</v>
      </c>
      <c r="F218" s="54">
        <v>3</v>
      </c>
      <c r="G218" s="40">
        <v>4</v>
      </c>
      <c r="H218" s="54">
        <v>3</v>
      </c>
      <c r="I218" s="40">
        <v>4</v>
      </c>
      <c r="J218" s="54">
        <v>3</v>
      </c>
      <c r="K218" s="115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8">
        <v>16</v>
      </c>
    </row>
    <row r="219" spans="1:45">
      <c r="A219" s="74"/>
      <c r="B219" s="49">
        <v>1</v>
      </c>
      <c r="C219" s="38">
        <v>4</v>
      </c>
      <c r="D219" s="40">
        <v>4</v>
      </c>
      <c r="E219" s="110" t="s">
        <v>97</v>
      </c>
      <c r="F219" s="54">
        <v>3</v>
      </c>
      <c r="G219" s="40">
        <v>4</v>
      </c>
      <c r="H219" s="54">
        <v>4</v>
      </c>
      <c r="I219" s="40">
        <v>4</v>
      </c>
      <c r="J219" s="54">
        <v>3</v>
      </c>
      <c r="K219" s="115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8">
        <v>3.6833333333333336</v>
      </c>
    </row>
    <row r="220" spans="1:45">
      <c r="A220" s="74"/>
      <c r="B220" s="49">
        <v>1</v>
      </c>
      <c r="C220" s="38">
        <v>5</v>
      </c>
      <c r="D220" s="40">
        <v>4</v>
      </c>
      <c r="E220" s="110" t="s">
        <v>97</v>
      </c>
      <c r="F220" s="40">
        <v>3</v>
      </c>
      <c r="G220" s="40">
        <v>4</v>
      </c>
      <c r="H220" s="40">
        <v>4</v>
      </c>
      <c r="I220" s="40">
        <v>4</v>
      </c>
      <c r="J220" s="40">
        <v>3</v>
      </c>
      <c r="K220" s="115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A221" s="74"/>
      <c r="B221" s="49">
        <v>1</v>
      </c>
      <c r="C221" s="38">
        <v>6</v>
      </c>
      <c r="D221" s="40">
        <v>4</v>
      </c>
      <c r="E221" s="110" t="s">
        <v>97</v>
      </c>
      <c r="F221" s="40">
        <v>3</v>
      </c>
      <c r="G221" s="40">
        <v>4</v>
      </c>
      <c r="H221" s="40">
        <v>3</v>
      </c>
      <c r="I221" s="40">
        <v>5</v>
      </c>
      <c r="J221" s="40">
        <v>3</v>
      </c>
      <c r="K221" s="115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9"/>
    </row>
    <row r="222" spans="1:45">
      <c r="A222" s="74"/>
      <c r="B222" s="49">
        <v>1</v>
      </c>
      <c r="C222" s="38">
        <v>7</v>
      </c>
      <c r="D222" s="40">
        <v>4</v>
      </c>
      <c r="E222" s="110" t="s">
        <v>97</v>
      </c>
      <c r="F222" s="111">
        <v>4</v>
      </c>
      <c r="G222" s="40">
        <v>4</v>
      </c>
      <c r="H222" s="40">
        <v>3</v>
      </c>
      <c r="I222" s="40">
        <v>5</v>
      </c>
      <c r="J222" s="40">
        <v>3</v>
      </c>
      <c r="K222" s="115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9"/>
    </row>
    <row r="223" spans="1:45">
      <c r="A223" s="74"/>
      <c r="B223" s="49">
        <v>1</v>
      </c>
      <c r="C223" s="38">
        <v>8</v>
      </c>
      <c r="D223" s="40">
        <v>4</v>
      </c>
      <c r="E223" s="110" t="s">
        <v>97</v>
      </c>
      <c r="F223" s="40">
        <v>3</v>
      </c>
      <c r="G223" s="40">
        <v>4</v>
      </c>
      <c r="H223" s="40">
        <v>4</v>
      </c>
      <c r="I223" s="40">
        <v>5</v>
      </c>
      <c r="J223" s="40">
        <v>3</v>
      </c>
      <c r="K223" s="115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9"/>
    </row>
    <row r="224" spans="1:45">
      <c r="A224" s="74"/>
      <c r="B224" s="49">
        <v>1</v>
      </c>
      <c r="C224" s="38">
        <v>9</v>
      </c>
      <c r="D224" s="40">
        <v>4</v>
      </c>
      <c r="E224" s="110" t="s">
        <v>97</v>
      </c>
      <c r="F224" s="40">
        <v>3</v>
      </c>
      <c r="G224" s="40">
        <v>4</v>
      </c>
      <c r="H224" s="40">
        <v>4</v>
      </c>
      <c r="I224" s="40">
        <v>5</v>
      </c>
      <c r="J224" s="40">
        <v>3</v>
      </c>
      <c r="K224" s="115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9"/>
    </row>
    <row r="225" spans="1:45">
      <c r="A225" s="74"/>
      <c r="B225" s="49">
        <v>1</v>
      </c>
      <c r="C225" s="38">
        <v>10</v>
      </c>
      <c r="D225" s="40">
        <v>4</v>
      </c>
      <c r="E225" s="110" t="s">
        <v>97</v>
      </c>
      <c r="F225" s="40">
        <v>3</v>
      </c>
      <c r="G225" s="40">
        <v>4</v>
      </c>
      <c r="H225" s="40">
        <v>4</v>
      </c>
      <c r="I225" s="40">
        <v>4</v>
      </c>
      <c r="J225" s="40">
        <v>3</v>
      </c>
      <c r="K225" s="115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9"/>
    </row>
    <row r="226" spans="1:45">
      <c r="A226" s="74"/>
      <c r="B226" s="50" t="s">
        <v>143</v>
      </c>
      <c r="C226" s="42"/>
      <c r="D226" s="55">
        <v>3.9</v>
      </c>
      <c r="E226" s="55" t="s">
        <v>258</v>
      </c>
      <c r="F226" s="55">
        <v>3.1</v>
      </c>
      <c r="G226" s="55">
        <v>4</v>
      </c>
      <c r="H226" s="55">
        <v>3.6</v>
      </c>
      <c r="I226" s="55">
        <v>4.5</v>
      </c>
      <c r="J226" s="55">
        <v>3</v>
      </c>
      <c r="K226" s="115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9"/>
    </row>
    <row r="227" spans="1:45">
      <c r="A227" s="74"/>
      <c r="B227" s="2" t="s">
        <v>144</v>
      </c>
      <c r="C227" s="70"/>
      <c r="D227" s="41">
        <v>4</v>
      </c>
      <c r="E227" s="41" t="s">
        <v>258</v>
      </c>
      <c r="F227" s="41">
        <v>3</v>
      </c>
      <c r="G227" s="41">
        <v>4</v>
      </c>
      <c r="H227" s="41">
        <v>4</v>
      </c>
      <c r="I227" s="41">
        <v>4.5</v>
      </c>
      <c r="J227" s="41">
        <v>3</v>
      </c>
      <c r="K227" s="115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9"/>
    </row>
    <row r="228" spans="1:45">
      <c r="A228" s="74"/>
      <c r="B228" s="2" t="s">
        <v>145</v>
      </c>
      <c r="C228" s="70"/>
      <c r="D228" s="41">
        <v>0.31622776601683794</v>
      </c>
      <c r="E228" s="41" t="s">
        <v>258</v>
      </c>
      <c r="F228" s="41">
        <v>0.31622776601683794</v>
      </c>
      <c r="G228" s="41">
        <v>0</v>
      </c>
      <c r="H228" s="41">
        <v>0.51639777949432286</v>
      </c>
      <c r="I228" s="41">
        <v>0.52704627669472992</v>
      </c>
      <c r="J228" s="41">
        <v>0</v>
      </c>
      <c r="K228" s="170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1"/>
      <c r="AE228" s="171"/>
      <c r="AF228" s="171"/>
      <c r="AG228" s="171"/>
      <c r="AH228" s="171"/>
      <c r="AI228" s="171"/>
      <c r="AJ228" s="171"/>
      <c r="AK228" s="171"/>
      <c r="AL228" s="171"/>
      <c r="AM228" s="171"/>
      <c r="AN228" s="171"/>
      <c r="AO228" s="171"/>
      <c r="AP228" s="171"/>
      <c r="AQ228" s="171"/>
      <c r="AR228" s="171"/>
      <c r="AS228" s="69"/>
    </row>
    <row r="229" spans="1:45">
      <c r="A229" s="74"/>
      <c r="B229" s="2" t="s">
        <v>79</v>
      </c>
      <c r="C229" s="70"/>
      <c r="D229" s="43">
        <v>8.1084042568419987E-2</v>
      </c>
      <c r="E229" s="43" t="s">
        <v>258</v>
      </c>
      <c r="F229" s="43">
        <v>0.10200895677962514</v>
      </c>
      <c r="G229" s="43">
        <v>0</v>
      </c>
      <c r="H229" s="43">
        <v>0.14344382763731189</v>
      </c>
      <c r="I229" s="43">
        <v>0.11712139482105109</v>
      </c>
      <c r="J229" s="43">
        <v>0</v>
      </c>
      <c r="K229" s="115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74"/>
      <c r="B230" s="51" t="s">
        <v>146</v>
      </c>
      <c r="C230" s="70"/>
      <c r="D230" s="43">
        <v>5.8823529411764719E-2</v>
      </c>
      <c r="E230" s="43" t="s">
        <v>258</v>
      </c>
      <c r="F230" s="43">
        <v>-0.15837104072398189</v>
      </c>
      <c r="G230" s="43">
        <v>8.5972850678732948E-2</v>
      </c>
      <c r="H230" s="43">
        <v>-2.2624434389140302E-2</v>
      </c>
      <c r="I230" s="43">
        <v>0.22171945701357454</v>
      </c>
      <c r="J230" s="43">
        <v>-0.18552036199095023</v>
      </c>
      <c r="K230" s="115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B231" s="80"/>
      <c r="C231" s="50"/>
      <c r="D231" s="67"/>
      <c r="E231" s="67"/>
      <c r="F231" s="67"/>
      <c r="G231" s="67"/>
      <c r="H231" s="67"/>
      <c r="I231" s="67"/>
      <c r="J231" s="67"/>
    </row>
    <row r="232" spans="1:45">
      <c r="B232" s="83" t="s">
        <v>192</v>
      </c>
      <c r="AS232" s="68" t="s">
        <v>58</v>
      </c>
    </row>
    <row r="233" spans="1:45">
      <c r="A233" s="58" t="s">
        <v>45</v>
      </c>
      <c r="B233" s="48" t="s">
        <v>99</v>
      </c>
      <c r="C233" s="45" t="s">
        <v>100</v>
      </c>
      <c r="D233" s="46" t="s">
        <v>128</v>
      </c>
      <c r="E233" s="47" t="s">
        <v>128</v>
      </c>
      <c r="F233" s="47" t="s">
        <v>128</v>
      </c>
      <c r="G233" s="47" t="s">
        <v>128</v>
      </c>
      <c r="H233" s="47" t="s">
        <v>128</v>
      </c>
      <c r="I233" s="47" t="s">
        <v>128</v>
      </c>
      <c r="J233" s="11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8">
        <v>1</v>
      </c>
    </row>
    <row r="234" spans="1:45">
      <c r="A234" s="74"/>
      <c r="B234" s="49" t="s">
        <v>129</v>
      </c>
      <c r="C234" s="38" t="s">
        <v>129</v>
      </c>
      <c r="D234" s="113" t="s">
        <v>147</v>
      </c>
      <c r="E234" s="114" t="s">
        <v>132</v>
      </c>
      <c r="F234" s="114" t="s">
        <v>133</v>
      </c>
      <c r="G234" s="114" t="s">
        <v>148</v>
      </c>
      <c r="H234" s="114" t="s">
        <v>135</v>
      </c>
      <c r="I234" s="114" t="s">
        <v>139</v>
      </c>
      <c r="J234" s="11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8" t="s">
        <v>3</v>
      </c>
    </row>
    <row r="235" spans="1:45">
      <c r="A235" s="74"/>
      <c r="B235" s="49"/>
      <c r="C235" s="38"/>
      <c r="D235" s="39" t="s">
        <v>150</v>
      </c>
      <c r="E235" s="40" t="s">
        <v>150</v>
      </c>
      <c r="F235" s="40" t="s">
        <v>151</v>
      </c>
      <c r="G235" s="40" t="s">
        <v>151</v>
      </c>
      <c r="H235" s="40" t="s">
        <v>150</v>
      </c>
      <c r="I235" s="40" t="s">
        <v>150</v>
      </c>
      <c r="J235" s="11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8">
        <v>1</v>
      </c>
    </row>
    <row r="236" spans="1:45">
      <c r="A236" s="74"/>
      <c r="B236" s="49"/>
      <c r="C236" s="38"/>
      <c r="D236" s="66"/>
      <c r="E236" s="66"/>
      <c r="F236" s="66"/>
      <c r="G236" s="66"/>
      <c r="H236" s="66"/>
      <c r="I236" s="66"/>
      <c r="J236" s="11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8">
        <v>2</v>
      </c>
    </row>
    <row r="237" spans="1:45">
      <c r="A237" s="74"/>
      <c r="B237" s="48">
        <v>1</v>
      </c>
      <c r="C237" s="44">
        <v>1</v>
      </c>
      <c r="D237" s="174">
        <v>31</v>
      </c>
      <c r="E237" s="174">
        <v>31</v>
      </c>
      <c r="F237" s="195">
        <v>27</v>
      </c>
      <c r="G237" s="174">
        <v>33</v>
      </c>
      <c r="H237" s="195">
        <v>33</v>
      </c>
      <c r="I237" s="174">
        <v>32</v>
      </c>
      <c r="J237" s="175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  <c r="AC237" s="176"/>
      <c r="AD237" s="176"/>
      <c r="AE237" s="176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7">
        <v>1</v>
      </c>
    </row>
    <row r="238" spans="1:45">
      <c r="A238" s="74"/>
      <c r="B238" s="49">
        <v>1</v>
      </c>
      <c r="C238" s="38">
        <v>2</v>
      </c>
      <c r="D238" s="178">
        <v>33</v>
      </c>
      <c r="E238" s="178">
        <v>31</v>
      </c>
      <c r="F238" s="196">
        <v>27</v>
      </c>
      <c r="G238" s="178">
        <v>34</v>
      </c>
      <c r="H238" s="196">
        <v>29</v>
      </c>
      <c r="I238" s="178">
        <v>32</v>
      </c>
      <c r="J238" s="175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  <c r="AC238" s="176"/>
      <c r="AD238" s="176"/>
      <c r="AE238" s="176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7">
        <v>18</v>
      </c>
    </row>
    <row r="239" spans="1:45">
      <c r="A239" s="74"/>
      <c r="B239" s="49">
        <v>1</v>
      </c>
      <c r="C239" s="38">
        <v>3</v>
      </c>
      <c r="D239" s="178">
        <v>29</v>
      </c>
      <c r="E239" s="178">
        <v>32</v>
      </c>
      <c r="F239" s="196">
        <v>29</v>
      </c>
      <c r="G239" s="178">
        <v>32</v>
      </c>
      <c r="H239" s="196">
        <v>28</v>
      </c>
      <c r="I239" s="178">
        <v>32</v>
      </c>
      <c r="J239" s="175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  <c r="AC239" s="176"/>
      <c r="AD239" s="176"/>
      <c r="AE239" s="176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7">
        <v>16</v>
      </c>
    </row>
    <row r="240" spans="1:45">
      <c r="A240" s="74"/>
      <c r="B240" s="49">
        <v>1</v>
      </c>
      <c r="C240" s="38">
        <v>4</v>
      </c>
      <c r="D240" s="178">
        <v>31</v>
      </c>
      <c r="E240" s="178">
        <v>32</v>
      </c>
      <c r="F240" s="196">
        <v>29</v>
      </c>
      <c r="G240" s="178">
        <v>33</v>
      </c>
      <c r="H240" s="196">
        <v>28</v>
      </c>
      <c r="I240" s="178">
        <v>32</v>
      </c>
      <c r="J240" s="175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7">
        <v>31.066666666666666</v>
      </c>
    </row>
    <row r="241" spans="1:45">
      <c r="A241" s="74"/>
      <c r="B241" s="49">
        <v>1</v>
      </c>
      <c r="C241" s="38">
        <v>5</v>
      </c>
      <c r="D241" s="178">
        <v>30</v>
      </c>
      <c r="E241" s="178">
        <v>34</v>
      </c>
      <c r="F241" s="178">
        <v>29</v>
      </c>
      <c r="G241" s="178">
        <v>33</v>
      </c>
      <c r="H241" s="178">
        <v>28</v>
      </c>
      <c r="I241" s="178">
        <v>32</v>
      </c>
      <c r="J241" s="175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  <c r="AC241" s="176"/>
      <c r="AD241" s="176"/>
      <c r="AE241" s="176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9"/>
    </row>
    <row r="242" spans="1:45">
      <c r="A242" s="74"/>
      <c r="B242" s="49">
        <v>1</v>
      </c>
      <c r="C242" s="38">
        <v>6</v>
      </c>
      <c r="D242" s="178">
        <v>29</v>
      </c>
      <c r="E242" s="178">
        <v>31</v>
      </c>
      <c r="F242" s="178">
        <v>29</v>
      </c>
      <c r="G242" s="178">
        <v>32</v>
      </c>
      <c r="H242" s="178">
        <v>36</v>
      </c>
      <c r="I242" s="178">
        <v>32</v>
      </c>
      <c r="J242" s="175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  <c r="AC242" s="176"/>
      <c r="AD242" s="176"/>
      <c r="AE242" s="176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9"/>
    </row>
    <row r="243" spans="1:45">
      <c r="A243" s="74"/>
      <c r="B243" s="49">
        <v>1</v>
      </c>
      <c r="C243" s="38">
        <v>7</v>
      </c>
      <c r="D243" s="178">
        <v>29</v>
      </c>
      <c r="E243" s="178">
        <v>36</v>
      </c>
      <c r="F243" s="178">
        <v>26</v>
      </c>
      <c r="G243" s="178">
        <v>33</v>
      </c>
      <c r="H243" s="178">
        <v>33</v>
      </c>
      <c r="I243" s="178">
        <v>31</v>
      </c>
      <c r="J243" s="175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9"/>
    </row>
    <row r="244" spans="1:45">
      <c r="A244" s="74"/>
      <c r="B244" s="49">
        <v>1</v>
      </c>
      <c r="C244" s="38">
        <v>8</v>
      </c>
      <c r="D244" s="178">
        <v>30</v>
      </c>
      <c r="E244" s="178">
        <v>33</v>
      </c>
      <c r="F244" s="178">
        <v>26</v>
      </c>
      <c r="G244" s="178">
        <v>32</v>
      </c>
      <c r="H244" s="178">
        <v>33</v>
      </c>
      <c r="I244" s="178">
        <v>31</v>
      </c>
      <c r="J244" s="175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  <c r="AC244" s="176"/>
      <c r="AD244" s="176"/>
      <c r="AE244" s="176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9"/>
    </row>
    <row r="245" spans="1:45">
      <c r="A245" s="74"/>
      <c r="B245" s="49">
        <v>1</v>
      </c>
      <c r="C245" s="38">
        <v>9</v>
      </c>
      <c r="D245" s="178">
        <v>32</v>
      </c>
      <c r="E245" s="178">
        <v>35</v>
      </c>
      <c r="F245" s="178">
        <v>27</v>
      </c>
      <c r="G245" s="178">
        <v>32</v>
      </c>
      <c r="H245" s="178">
        <v>30</v>
      </c>
      <c r="I245" s="178">
        <v>31</v>
      </c>
      <c r="J245" s="175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9"/>
    </row>
    <row r="246" spans="1:45">
      <c r="A246" s="74"/>
      <c r="B246" s="49">
        <v>1</v>
      </c>
      <c r="C246" s="38">
        <v>10</v>
      </c>
      <c r="D246" s="178">
        <v>31</v>
      </c>
      <c r="E246" s="178">
        <v>35</v>
      </c>
      <c r="F246" s="178">
        <v>28</v>
      </c>
      <c r="G246" s="178">
        <v>34</v>
      </c>
      <c r="H246" s="178">
        <v>30</v>
      </c>
      <c r="I246" s="178">
        <v>31</v>
      </c>
      <c r="J246" s="175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  <c r="AC246" s="176"/>
      <c r="AD246" s="176"/>
      <c r="AE246" s="176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9"/>
    </row>
    <row r="247" spans="1:45">
      <c r="A247" s="74"/>
      <c r="B247" s="50" t="s">
        <v>143</v>
      </c>
      <c r="C247" s="42"/>
      <c r="D247" s="181">
        <v>30.5</v>
      </c>
      <c r="E247" s="181">
        <v>33</v>
      </c>
      <c r="F247" s="181">
        <v>27.7</v>
      </c>
      <c r="G247" s="181">
        <v>32.799999999999997</v>
      </c>
      <c r="H247" s="181">
        <v>30.8</v>
      </c>
      <c r="I247" s="181">
        <v>31.6</v>
      </c>
      <c r="J247" s="175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  <c r="AC247" s="176"/>
      <c r="AD247" s="176"/>
      <c r="AE247" s="176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9"/>
    </row>
    <row r="248" spans="1:45">
      <c r="A248" s="74"/>
      <c r="B248" s="2" t="s">
        <v>144</v>
      </c>
      <c r="C248" s="70"/>
      <c r="D248" s="182">
        <v>30.5</v>
      </c>
      <c r="E248" s="182">
        <v>32.5</v>
      </c>
      <c r="F248" s="182">
        <v>27.5</v>
      </c>
      <c r="G248" s="182">
        <v>33</v>
      </c>
      <c r="H248" s="182">
        <v>30</v>
      </c>
      <c r="I248" s="182">
        <v>32</v>
      </c>
      <c r="J248" s="175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/>
      <c r="AE248" s="176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9"/>
    </row>
    <row r="249" spans="1:45">
      <c r="A249" s="74"/>
      <c r="B249" s="2" t="s">
        <v>145</v>
      </c>
      <c r="C249" s="70"/>
      <c r="D249" s="41">
        <v>1.35400640077266</v>
      </c>
      <c r="E249" s="41">
        <v>1.8856180831641267</v>
      </c>
      <c r="F249" s="41">
        <v>1.2516655570345725</v>
      </c>
      <c r="G249" s="41">
        <v>0.78881063774661542</v>
      </c>
      <c r="H249" s="41">
        <v>2.780887148615228</v>
      </c>
      <c r="I249" s="41">
        <v>0.5163977794943222</v>
      </c>
      <c r="J249" s="170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1"/>
      <c r="AB249" s="171"/>
      <c r="AC249" s="171"/>
      <c r="AD249" s="171"/>
      <c r="AE249" s="171"/>
      <c r="AF249" s="171"/>
      <c r="AG249" s="171"/>
      <c r="AH249" s="171"/>
      <c r="AI249" s="171"/>
      <c r="AJ249" s="171"/>
      <c r="AK249" s="171"/>
      <c r="AL249" s="171"/>
      <c r="AM249" s="171"/>
      <c r="AN249" s="171"/>
      <c r="AO249" s="171"/>
      <c r="AP249" s="171"/>
      <c r="AQ249" s="171"/>
      <c r="AR249" s="171"/>
      <c r="AS249" s="69"/>
    </row>
    <row r="250" spans="1:45">
      <c r="A250" s="74"/>
      <c r="B250" s="2" t="s">
        <v>79</v>
      </c>
      <c r="C250" s="70"/>
      <c r="D250" s="43">
        <v>4.4393652484349511E-2</v>
      </c>
      <c r="E250" s="43">
        <v>5.7139941914064449E-2</v>
      </c>
      <c r="F250" s="43">
        <v>4.5186482203414167E-2</v>
      </c>
      <c r="G250" s="43">
        <v>2.4049104809348035E-2</v>
      </c>
      <c r="H250" s="43">
        <v>9.0288543786208694E-2</v>
      </c>
      <c r="I250" s="43">
        <v>1.6341701882731714E-2</v>
      </c>
      <c r="J250" s="11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74"/>
      <c r="B251" s="51" t="s">
        <v>146</v>
      </c>
      <c r="C251" s="70"/>
      <c r="D251" s="43">
        <v>-1.8240343347639465E-2</v>
      </c>
      <c r="E251" s="43">
        <v>6.2231759656652397E-2</v>
      </c>
      <c r="F251" s="43">
        <v>-0.10836909871244638</v>
      </c>
      <c r="G251" s="43">
        <v>5.579399141630903E-2</v>
      </c>
      <c r="H251" s="43">
        <v>-8.5836909871244149E-3</v>
      </c>
      <c r="I251" s="43">
        <v>1.7167381974249052E-2</v>
      </c>
      <c r="J251" s="11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80"/>
      <c r="C252" s="50"/>
      <c r="D252" s="67"/>
      <c r="E252" s="67"/>
      <c r="F252" s="67"/>
      <c r="G252" s="67"/>
      <c r="H252" s="67"/>
      <c r="I252" s="67"/>
    </row>
    <row r="253" spans="1:45">
      <c r="B253" s="83" t="s">
        <v>193</v>
      </c>
      <c r="AS253" s="68" t="s">
        <v>58</v>
      </c>
    </row>
    <row r="254" spans="1:45">
      <c r="A254" s="58" t="s">
        <v>0</v>
      </c>
      <c r="B254" s="48" t="s">
        <v>99</v>
      </c>
      <c r="C254" s="45" t="s">
        <v>100</v>
      </c>
      <c r="D254" s="46" t="s">
        <v>128</v>
      </c>
      <c r="E254" s="47" t="s">
        <v>128</v>
      </c>
      <c r="F254" s="47" t="s">
        <v>128</v>
      </c>
      <c r="G254" s="47" t="s">
        <v>128</v>
      </c>
      <c r="H254" s="47" t="s">
        <v>128</v>
      </c>
      <c r="I254" s="47" t="s">
        <v>128</v>
      </c>
      <c r="J254" s="47" t="s">
        <v>128</v>
      </c>
      <c r="K254" s="47" t="s">
        <v>128</v>
      </c>
      <c r="L254" s="115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8">
        <v>1</v>
      </c>
    </row>
    <row r="255" spans="1:45">
      <c r="A255" s="74"/>
      <c r="B255" s="49" t="s">
        <v>129</v>
      </c>
      <c r="C255" s="38" t="s">
        <v>129</v>
      </c>
      <c r="D255" s="113" t="s">
        <v>147</v>
      </c>
      <c r="E255" s="114" t="s">
        <v>131</v>
      </c>
      <c r="F255" s="114" t="s">
        <v>132</v>
      </c>
      <c r="G255" s="114" t="s">
        <v>133</v>
      </c>
      <c r="H255" s="114" t="s">
        <v>148</v>
      </c>
      <c r="I255" s="114" t="s">
        <v>135</v>
      </c>
      <c r="J255" s="114" t="s">
        <v>139</v>
      </c>
      <c r="K255" s="114" t="s">
        <v>149</v>
      </c>
      <c r="L255" s="115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68" t="s">
        <v>3</v>
      </c>
    </row>
    <row r="256" spans="1:45">
      <c r="A256" s="74"/>
      <c r="B256" s="49"/>
      <c r="C256" s="38"/>
      <c r="D256" s="39" t="s">
        <v>150</v>
      </c>
      <c r="E256" s="40" t="s">
        <v>150</v>
      </c>
      <c r="F256" s="40" t="s">
        <v>150</v>
      </c>
      <c r="G256" s="40" t="s">
        <v>151</v>
      </c>
      <c r="H256" s="40" t="s">
        <v>151</v>
      </c>
      <c r="I256" s="40" t="s">
        <v>150</v>
      </c>
      <c r="J256" s="40" t="s">
        <v>150</v>
      </c>
      <c r="K256" s="40" t="s">
        <v>152</v>
      </c>
      <c r="L256" s="115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68">
        <v>0</v>
      </c>
    </row>
    <row r="257" spans="1:45">
      <c r="A257" s="74"/>
      <c r="B257" s="49"/>
      <c r="C257" s="38"/>
      <c r="D257" s="66"/>
      <c r="E257" s="66"/>
      <c r="F257" s="66"/>
      <c r="G257" s="66"/>
      <c r="H257" s="66"/>
      <c r="I257" s="66"/>
      <c r="J257" s="66"/>
      <c r="K257" s="66"/>
      <c r="L257" s="115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8">
        <v>1</v>
      </c>
    </row>
    <row r="258" spans="1:45">
      <c r="A258" s="74"/>
      <c r="B258" s="48">
        <v>1</v>
      </c>
      <c r="C258" s="44">
        <v>1</v>
      </c>
      <c r="D258" s="183">
        <v>100</v>
      </c>
      <c r="E258" s="183">
        <v>94</v>
      </c>
      <c r="F258" s="184">
        <v>105</v>
      </c>
      <c r="G258" s="183">
        <v>96</v>
      </c>
      <c r="H258" s="184">
        <v>108</v>
      </c>
      <c r="I258" s="185">
        <v>126</v>
      </c>
      <c r="J258" s="184">
        <v>103</v>
      </c>
      <c r="K258" s="183">
        <v>95.1</v>
      </c>
      <c r="L258" s="186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8">
        <v>1</v>
      </c>
    </row>
    <row r="259" spans="1:45">
      <c r="A259" s="74"/>
      <c r="B259" s="49">
        <v>1</v>
      </c>
      <c r="C259" s="38">
        <v>2</v>
      </c>
      <c r="D259" s="189">
        <v>102</v>
      </c>
      <c r="E259" s="189">
        <v>93</v>
      </c>
      <c r="F259" s="190">
        <v>100</v>
      </c>
      <c r="G259" s="189">
        <v>96</v>
      </c>
      <c r="H259" s="190">
        <v>106</v>
      </c>
      <c r="I259" s="191">
        <v>107</v>
      </c>
      <c r="J259" s="190">
        <v>103</v>
      </c>
      <c r="K259" s="189">
        <v>89.5</v>
      </c>
      <c r="L259" s="186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8" t="e">
        <v>#N/A</v>
      </c>
    </row>
    <row r="260" spans="1:45">
      <c r="A260" s="74"/>
      <c r="B260" s="49">
        <v>1</v>
      </c>
      <c r="C260" s="38">
        <v>3</v>
      </c>
      <c r="D260" s="189">
        <v>94</v>
      </c>
      <c r="E260" s="189">
        <v>97</v>
      </c>
      <c r="F260" s="190">
        <v>105</v>
      </c>
      <c r="G260" s="189">
        <v>98</v>
      </c>
      <c r="H260" s="190">
        <v>103</v>
      </c>
      <c r="I260" s="191">
        <v>104</v>
      </c>
      <c r="J260" s="190">
        <v>103</v>
      </c>
      <c r="K260" s="190">
        <v>90.6</v>
      </c>
      <c r="L260" s="186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8">
        <v>16</v>
      </c>
    </row>
    <row r="261" spans="1:45">
      <c r="A261" s="74"/>
      <c r="B261" s="49">
        <v>1</v>
      </c>
      <c r="C261" s="38">
        <v>4</v>
      </c>
      <c r="D261" s="189">
        <v>98</v>
      </c>
      <c r="E261" s="189">
        <v>97</v>
      </c>
      <c r="F261" s="190">
        <v>105</v>
      </c>
      <c r="G261" s="189">
        <v>98</v>
      </c>
      <c r="H261" s="190">
        <v>107</v>
      </c>
      <c r="I261" s="191">
        <v>102</v>
      </c>
      <c r="J261" s="190">
        <v>102</v>
      </c>
      <c r="K261" s="190">
        <v>96.4</v>
      </c>
      <c r="L261" s="186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8">
        <v>98.993333333333339</v>
      </c>
    </row>
    <row r="262" spans="1:45">
      <c r="A262" s="74"/>
      <c r="B262" s="49">
        <v>1</v>
      </c>
      <c r="C262" s="38">
        <v>5</v>
      </c>
      <c r="D262" s="189">
        <v>96</v>
      </c>
      <c r="E262" s="189">
        <v>94</v>
      </c>
      <c r="F262" s="189">
        <v>110</v>
      </c>
      <c r="G262" s="197">
        <v>100</v>
      </c>
      <c r="H262" s="189">
        <v>109</v>
      </c>
      <c r="I262" s="191">
        <v>101</v>
      </c>
      <c r="J262" s="197">
        <v>145</v>
      </c>
      <c r="K262" s="189">
        <v>97.6</v>
      </c>
      <c r="L262" s="186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92"/>
    </row>
    <row r="263" spans="1:45">
      <c r="A263" s="74"/>
      <c r="B263" s="49">
        <v>1</v>
      </c>
      <c r="C263" s="38">
        <v>6</v>
      </c>
      <c r="D263" s="189">
        <v>96</v>
      </c>
      <c r="E263" s="189">
        <v>93</v>
      </c>
      <c r="F263" s="189">
        <v>100</v>
      </c>
      <c r="G263" s="189">
        <v>98</v>
      </c>
      <c r="H263" s="189">
        <v>103</v>
      </c>
      <c r="I263" s="191">
        <v>133</v>
      </c>
      <c r="J263" s="189">
        <v>101</v>
      </c>
      <c r="K263" s="189">
        <v>92.5</v>
      </c>
      <c r="L263" s="186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92"/>
    </row>
    <row r="264" spans="1:45">
      <c r="A264" s="74"/>
      <c r="B264" s="49">
        <v>1</v>
      </c>
      <c r="C264" s="38">
        <v>7</v>
      </c>
      <c r="D264" s="189">
        <v>96</v>
      </c>
      <c r="E264" s="189">
        <v>94</v>
      </c>
      <c r="F264" s="189">
        <v>110</v>
      </c>
      <c r="G264" s="189">
        <v>96</v>
      </c>
      <c r="H264" s="189">
        <v>107</v>
      </c>
      <c r="I264" s="191">
        <v>124</v>
      </c>
      <c r="J264" s="189">
        <v>99</v>
      </c>
      <c r="K264" s="189">
        <v>93.1</v>
      </c>
      <c r="L264" s="186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92"/>
    </row>
    <row r="265" spans="1:45">
      <c r="A265" s="74"/>
      <c r="B265" s="49">
        <v>1</v>
      </c>
      <c r="C265" s="38">
        <v>8</v>
      </c>
      <c r="D265" s="189">
        <v>96</v>
      </c>
      <c r="E265" s="189">
        <v>100</v>
      </c>
      <c r="F265" s="189">
        <v>100</v>
      </c>
      <c r="G265" s="189">
        <v>96</v>
      </c>
      <c r="H265" s="189">
        <v>105</v>
      </c>
      <c r="I265" s="191">
        <v>125</v>
      </c>
      <c r="J265" s="189">
        <v>101</v>
      </c>
      <c r="K265" s="189">
        <v>88.1</v>
      </c>
      <c r="L265" s="186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92"/>
    </row>
    <row r="266" spans="1:45">
      <c r="A266" s="74"/>
      <c r="B266" s="49">
        <v>1</v>
      </c>
      <c r="C266" s="38">
        <v>9</v>
      </c>
      <c r="D266" s="189">
        <v>99</v>
      </c>
      <c r="E266" s="189">
        <v>93</v>
      </c>
      <c r="F266" s="189">
        <v>105</v>
      </c>
      <c r="G266" s="189">
        <v>96</v>
      </c>
      <c r="H266" s="189">
        <v>105</v>
      </c>
      <c r="I266" s="191">
        <v>116</v>
      </c>
      <c r="J266" s="189">
        <v>100</v>
      </c>
      <c r="K266" s="189">
        <v>86.7</v>
      </c>
      <c r="L266" s="186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92"/>
    </row>
    <row r="267" spans="1:45">
      <c r="A267" s="74"/>
      <c r="B267" s="49">
        <v>1</v>
      </c>
      <c r="C267" s="38">
        <v>10</v>
      </c>
      <c r="D267" s="189">
        <v>98</v>
      </c>
      <c r="E267" s="197">
        <v>102</v>
      </c>
      <c r="F267" s="189">
        <v>105</v>
      </c>
      <c r="G267" s="189">
        <v>96</v>
      </c>
      <c r="H267" s="189">
        <v>105</v>
      </c>
      <c r="I267" s="191">
        <v>115</v>
      </c>
      <c r="J267" s="189">
        <v>103</v>
      </c>
      <c r="K267" s="189">
        <v>88.6</v>
      </c>
      <c r="L267" s="186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  <c r="AH267" s="187"/>
      <c r="AI267" s="187"/>
      <c r="AJ267" s="187"/>
      <c r="AK267" s="187"/>
      <c r="AL267" s="187"/>
      <c r="AM267" s="187"/>
      <c r="AN267" s="187"/>
      <c r="AO267" s="187"/>
      <c r="AP267" s="187"/>
      <c r="AQ267" s="187"/>
      <c r="AR267" s="187"/>
      <c r="AS267" s="192"/>
    </row>
    <row r="268" spans="1:45">
      <c r="A268" s="74"/>
      <c r="B268" s="50" t="s">
        <v>143</v>
      </c>
      <c r="C268" s="42"/>
      <c r="D268" s="193">
        <v>97.5</v>
      </c>
      <c r="E268" s="193">
        <v>95.7</v>
      </c>
      <c r="F268" s="193">
        <v>104.5</v>
      </c>
      <c r="G268" s="193">
        <v>97</v>
      </c>
      <c r="H268" s="193">
        <v>105.8</v>
      </c>
      <c r="I268" s="193">
        <v>115.3</v>
      </c>
      <c r="J268" s="193">
        <v>106</v>
      </c>
      <c r="K268" s="193">
        <v>91.820000000000022</v>
      </c>
      <c r="L268" s="186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  <c r="AH268" s="187"/>
      <c r="AI268" s="187"/>
      <c r="AJ268" s="187"/>
      <c r="AK268" s="187"/>
      <c r="AL268" s="187"/>
      <c r="AM268" s="187"/>
      <c r="AN268" s="187"/>
      <c r="AO268" s="187"/>
      <c r="AP268" s="187"/>
      <c r="AQ268" s="187"/>
      <c r="AR268" s="187"/>
      <c r="AS268" s="192"/>
    </row>
    <row r="269" spans="1:45">
      <c r="A269" s="74"/>
      <c r="B269" s="2" t="s">
        <v>144</v>
      </c>
      <c r="C269" s="70"/>
      <c r="D269" s="194">
        <v>97</v>
      </c>
      <c r="E269" s="194">
        <v>94</v>
      </c>
      <c r="F269" s="194">
        <v>105</v>
      </c>
      <c r="G269" s="194">
        <v>96</v>
      </c>
      <c r="H269" s="194">
        <v>105.5</v>
      </c>
      <c r="I269" s="194">
        <v>115.5</v>
      </c>
      <c r="J269" s="194">
        <v>102.5</v>
      </c>
      <c r="K269" s="194">
        <v>91.55</v>
      </c>
      <c r="L269" s="186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  <c r="AH269" s="187"/>
      <c r="AI269" s="187"/>
      <c r="AJ269" s="187"/>
      <c r="AK269" s="187"/>
      <c r="AL269" s="187"/>
      <c r="AM269" s="187"/>
      <c r="AN269" s="187"/>
      <c r="AO269" s="187"/>
      <c r="AP269" s="187"/>
      <c r="AQ269" s="187"/>
      <c r="AR269" s="187"/>
      <c r="AS269" s="192"/>
    </row>
    <row r="270" spans="1:45">
      <c r="A270" s="74"/>
      <c r="B270" s="2" t="s">
        <v>145</v>
      </c>
      <c r="C270" s="70"/>
      <c r="D270" s="182">
        <v>2.3687784005919825</v>
      </c>
      <c r="E270" s="182">
        <v>3.1989581637360205</v>
      </c>
      <c r="F270" s="182">
        <v>3.6893239368631092</v>
      </c>
      <c r="G270" s="182">
        <v>1.4142135623730951</v>
      </c>
      <c r="H270" s="182">
        <v>1.9888578520235061</v>
      </c>
      <c r="I270" s="182">
        <v>11.431438132526361</v>
      </c>
      <c r="J270" s="182">
        <v>13.77598554651455</v>
      </c>
      <c r="K270" s="182">
        <v>3.7198566280615353</v>
      </c>
      <c r="L270" s="175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  <c r="AC270" s="176"/>
      <c r="AD270" s="176"/>
      <c r="AE270" s="176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9"/>
    </row>
    <row r="271" spans="1:45">
      <c r="A271" s="74"/>
      <c r="B271" s="2" t="s">
        <v>79</v>
      </c>
      <c r="C271" s="70"/>
      <c r="D271" s="43">
        <v>2.4295163082994693E-2</v>
      </c>
      <c r="E271" s="43">
        <v>3.3426940059937515E-2</v>
      </c>
      <c r="F271" s="43">
        <v>3.530453528098669E-2</v>
      </c>
      <c r="G271" s="43">
        <v>1.45795212615783E-2</v>
      </c>
      <c r="H271" s="43">
        <v>1.879827837451329E-2</v>
      </c>
      <c r="I271" s="43">
        <v>9.9145170273428979E-2</v>
      </c>
      <c r="J271" s="43">
        <v>0.12996212779730706</v>
      </c>
      <c r="K271" s="43">
        <v>4.0512487781110156E-2</v>
      </c>
      <c r="L271" s="115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74"/>
      <c r="B272" s="51" t="s">
        <v>146</v>
      </c>
      <c r="C272" s="70"/>
      <c r="D272" s="43">
        <v>-1.5085190921947711E-2</v>
      </c>
      <c r="E272" s="43">
        <v>-3.3268233551080884E-2</v>
      </c>
      <c r="F272" s="43">
        <v>5.5626641524681775E-2</v>
      </c>
      <c r="G272" s="43">
        <v>-2.0136036096706889E-2</v>
      </c>
      <c r="H272" s="43">
        <v>6.8758838979055659E-2</v>
      </c>
      <c r="I272" s="43">
        <v>0.16472489729948125</v>
      </c>
      <c r="J272" s="43">
        <v>7.0779177048959419E-2</v>
      </c>
      <c r="K272" s="43">
        <v>-7.2462792107212404E-2</v>
      </c>
      <c r="L272" s="115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B273" s="80"/>
      <c r="C273" s="50"/>
      <c r="D273" s="67"/>
      <c r="E273" s="67"/>
      <c r="F273" s="67"/>
      <c r="G273" s="67"/>
      <c r="H273" s="67"/>
      <c r="I273" s="67"/>
      <c r="J273" s="67"/>
      <c r="K273" s="67"/>
    </row>
    <row r="274" spans="1:45">
      <c r="B274" s="83" t="s">
        <v>194</v>
      </c>
      <c r="AS274" s="68" t="s">
        <v>58</v>
      </c>
    </row>
    <row r="275" spans="1:45">
      <c r="A275" s="58" t="s">
        <v>46</v>
      </c>
      <c r="B275" s="48" t="s">
        <v>99</v>
      </c>
      <c r="C275" s="45" t="s">
        <v>100</v>
      </c>
      <c r="D275" s="46" t="s">
        <v>128</v>
      </c>
      <c r="E275" s="47" t="s">
        <v>128</v>
      </c>
      <c r="F275" s="47" t="s">
        <v>128</v>
      </c>
      <c r="G275" s="47" t="s">
        <v>128</v>
      </c>
      <c r="H275" s="47" t="s">
        <v>128</v>
      </c>
      <c r="I275" s="47" t="s">
        <v>128</v>
      </c>
      <c r="J275" s="47" t="s">
        <v>128</v>
      </c>
      <c r="K275" s="115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8">
        <v>1</v>
      </c>
    </row>
    <row r="276" spans="1:45">
      <c r="A276" s="74"/>
      <c r="B276" s="49" t="s">
        <v>129</v>
      </c>
      <c r="C276" s="38" t="s">
        <v>129</v>
      </c>
      <c r="D276" s="113" t="s">
        <v>147</v>
      </c>
      <c r="E276" s="114" t="s">
        <v>131</v>
      </c>
      <c r="F276" s="114" t="s">
        <v>132</v>
      </c>
      <c r="G276" s="114" t="s">
        <v>133</v>
      </c>
      <c r="H276" s="114" t="s">
        <v>148</v>
      </c>
      <c r="I276" s="114" t="s">
        <v>135</v>
      </c>
      <c r="J276" s="114" t="s">
        <v>139</v>
      </c>
      <c r="K276" s="115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8" t="s">
        <v>1</v>
      </c>
    </row>
    <row r="277" spans="1:45">
      <c r="A277" s="74"/>
      <c r="B277" s="49"/>
      <c r="C277" s="38"/>
      <c r="D277" s="39" t="s">
        <v>150</v>
      </c>
      <c r="E277" s="40" t="s">
        <v>150</v>
      </c>
      <c r="F277" s="40" t="s">
        <v>150</v>
      </c>
      <c r="G277" s="40" t="s">
        <v>151</v>
      </c>
      <c r="H277" s="40" t="s">
        <v>151</v>
      </c>
      <c r="I277" s="40" t="s">
        <v>150</v>
      </c>
      <c r="J277" s="40" t="s">
        <v>150</v>
      </c>
      <c r="K277" s="115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8">
        <v>3</v>
      </c>
    </row>
    <row r="278" spans="1:45">
      <c r="A278" s="74"/>
      <c r="B278" s="49"/>
      <c r="C278" s="38"/>
      <c r="D278" s="66"/>
      <c r="E278" s="66"/>
      <c r="F278" s="66"/>
      <c r="G278" s="66"/>
      <c r="H278" s="66"/>
      <c r="I278" s="66"/>
      <c r="J278" s="66"/>
      <c r="K278" s="115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8">
        <v>3</v>
      </c>
    </row>
    <row r="279" spans="1:45">
      <c r="A279" s="74"/>
      <c r="B279" s="48">
        <v>1</v>
      </c>
      <c r="C279" s="44">
        <v>1</v>
      </c>
      <c r="D279" s="158">
        <v>0.88</v>
      </c>
      <c r="E279" s="158">
        <v>0.66</v>
      </c>
      <c r="F279" s="159">
        <v>0.82000000000000006</v>
      </c>
      <c r="G279" s="158">
        <v>0.81390000000000007</v>
      </c>
      <c r="H279" s="159">
        <v>0.79</v>
      </c>
      <c r="I279" s="158">
        <v>1.04</v>
      </c>
      <c r="J279" s="173">
        <v>1.01</v>
      </c>
      <c r="K279" s="160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2">
        <v>1</v>
      </c>
    </row>
    <row r="280" spans="1:45">
      <c r="A280" s="74"/>
      <c r="B280" s="49">
        <v>1</v>
      </c>
      <c r="C280" s="38">
        <v>2</v>
      </c>
      <c r="D280" s="166">
        <v>0.89999999999999991</v>
      </c>
      <c r="E280" s="163">
        <v>0.69</v>
      </c>
      <c r="F280" s="164">
        <v>0.77999999999999992</v>
      </c>
      <c r="G280" s="163">
        <v>0.81099999999999994</v>
      </c>
      <c r="H280" s="164">
        <v>0.79</v>
      </c>
      <c r="I280" s="163">
        <v>0.88</v>
      </c>
      <c r="J280" s="168">
        <v>1.04</v>
      </c>
      <c r="K280" s="160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2">
        <v>21</v>
      </c>
    </row>
    <row r="281" spans="1:45">
      <c r="A281" s="74"/>
      <c r="B281" s="49">
        <v>1</v>
      </c>
      <c r="C281" s="38">
        <v>3</v>
      </c>
      <c r="D281" s="163">
        <v>0.83</v>
      </c>
      <c r="E281" s="163">
        <v>0.71000000000000008</v>
      </c>
      <c r="F281" s="164">
        <v>0.80499999999999994</v>
      </c>
      <c r="G281" s="163">
        <v>0.82810000000000006</v>
      </c>
      <c r="H281" s="164">
        <v>0.76</v>
      </c>
      <c r="I281" s="163">
        <v>0.86</v>
      </c>
      <c r="J281" s="168">
        <v>1</v>
      </c>
      <c r="K281" s="160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2">
        <v>16</v>
      </c>
    </row>
    <row r="282" spans="1:45">
      <c r="A282" s="74"/>
      <c r="B282" s="49">
        <v>1</v>
      </c>
      <c r="C282" s="38">
        <v>4</v>
      </c>
      <c r="D282" s="163">
        <v>0.86999999999999988</v>
      </c>
      <c r="E282" s="163">
        <v>0.73</v>
      </c>
      <c r="F282" s="164">
        <v>0.78499999999999992</v>
      </c>
      <c r="G282" s="163">
        <v>0.82789999999999997</v>
      </c>
      <c r="H282" s="164">
        <v>0.77999999999999992</v>
      </c>
      <c r="I282" s="163">
        <v>0.85000000000000009</v>
      </c>
      <c r="J282" s="168">
        <v>1.03</v>
      </c>
      <c r="K282" s="160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2">
        <v>0.81308500000000006</v>
      </c>
    </row>
    <row r="283" spans="1:45">
      <c r="A283" s="74"/>
      <c r="B283" s="49">
        <v>1</v>
      </c>
      <c r="C283" s="38">
        <v>5</v>
      </c>
      <c r="D283" s="163">
        <v>0.85000000000000009</v>
      </c>
      <c r="E283" s="163">
        <v>0.70000000000000007</v>
      </c>
      <c r="F283" s="163">
        <v>0.83</v>
      </c>
      <c r="G283" s="163">
        <v>0.83899999999999997</v>
      </c>
      <c r="H283" s="163">
        <v>0.79</v>
      </c>
      <c r="I283" s="163">
        <v>0.83</v>
      </c>
      <c r="J283" s="165">
        <v>1.04</v>
      </c>
      <c r="K283" s="160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71"/>
    </row>
    <row r="284" spans="1:45">
      <c r="A284" s="74"/>
      <c r="B284" s="49">
        <v>1</v>
      </c>
      <c r="C284" s="38">
        <v>6</v>
      </c>
      <c r="D284" s="163">
        <v>0.85000000000000009</v>
      </c>
      <c r="E284" s="163">
        <v>0.69</v>
      </c>
      <c r="F284" s="163">
        <v>0.77</v>
      </c>
      <c r="G284" s="163">
        <v>0.82199999999999995</v>
      </c>
      <c r="H284" s="163">
        <v>0.75</v>
      </c>
      <c r="I284" s="166">
        <v>1.0999999999999999</v>
      </c>
      <c r="J284" s="165">
        <v>0.98</v>
      </c>
      <c r="K284" s="160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71"/>
    </row>
    <row r="285" spans="1:45">
      <c r="A285" s="74"/>
      <c r="B285" s="49">
        <v>1</v>
      </c>
      <c r="C285" s="38">
        <v>7</v>
      </c>
      <c r="D285" s="163">
        <v>0.85000000000000009</v>
      </c>
      <c r="E285" s="163">
        <v>0.70000000000000007</v>
      </c>
      <c r="F285" s="163">
        <v>0.83</v>
      </c>
      <c r="G285" s="163">
        <v>0.79310000000000003</v>
      </c>
      <c r="H285" s="163">
        <v>0.77999999999999992</v>
      </c>
      <c r="I285" s="163">
        <v>1.02</v>
      </c>
      <c r="J285" s="165">
        <v>1.01</v>
      </c>
      <c r="K285" s="160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71"/>
    </row>
    <row r="286" spans="1:45">
      <c r="A286" s="74"/>
      <c r="B286" s="49">
        <v>1</v>
      </c>
      <c r="C286" s="38">
        <v>8</v>
      </c>
      <c r="D286" s="163">
        <v>0.85000000000000009</v>
      </c>
      <c r="E286" s="163">
        <v>0.74</v>
      </c>
      <c r="F286" s="163">
        <v>0.77500000000000002</v>
      </c>
      <c r="G286" s="163">
        <v>0.79010000000000002</v>
      </c>
      <c r="H286" s="163">
        <v>0.77</v>
      </c>
      <c r="I286" s="163">
        <v>1.03</v>
      </c>
      <c r="J286" s="165">
        <v>1.02</v>
      </c>
      <c r="K286" s="160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71"/>
    </row>
    <row r="287" spans="1:45">
      <c r="A287" s="74"/>
      <c r="B287" s="49">
        <v>1</v>
      </c>
      <c r="C287" s="38">
        <v>9</v>
      </c>
      <c r="D287" s="163">
        <v>0.86999999999999988</v>
      </c>
      <c r="E287" s="163">
        <v>0.67</v>
      </c>
      <c r="F287" s="163">
        <v>0.79</v>
      </c>
      <c r="G287" s="163">
        <v>0.80199999999999994</v>
      </c>
      <c r="H287" s="163">
        <v>0.76</v>
      </c>
      <c r="I287" s="163">
        <v>0.95</v>
      </c>
      <c r="J287" s="165">
        <v>1</v>
      </c>
      <c r="K287" s="160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71"/>
    </row>
    <row r="288" spans="1:45">
      <c r="A288" s="74"/>
      <c r="B288" s="49">
        <v>1</v>
      </c>
      <c r="C288" s="38">
        <v>10</v>
      </c>
      <c r="D288" s="163">
        <v>0.86</v>
      </c>
      <c r="E288" s="166">
        <v>0.77999999999999992</v>
      </c>
      <c r="F288" s="163">
        <v>0.82000000000000006</v>
      </c>
      <c r="G288" s="163">
        <v>0.80300000000000005</v>
      </c>
      <c r="H288" s="163">
        <v>0.77999999999999992</v>
      </c>
      <c r="I288" s="163">
        <v>0.95</v>
      </c>
      <c r="J288" s="165">
        <v>1.01</v>
      </c>
      <c r="K288" s="160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71"/>
    </row>
    <row r="289" spans="1:45">
      <c r="A289" s="74"/>
      <c r="B289" s="50" t="s">
        <v>143</v>
      </c>
      <c r="C289" s="42"/>
      <c r="D289" s="169">
        <v>0.86099999999999999</v>
      </c>
      <c r="E289" s="169">
        <v>0.70700000000000007</v>
      </c>
      <c r="F289" s="169">
        <v>0.8005000000000001</v>
      </c>
      <c r="G289" s="169">
        <v>0.81301000000000001</v>
      </c>
      <c r="H289" s="169">
        <v>0.77500000000000013</v>
      </c>
      <c r="I289" s="169">
        <v>0.95099999999999996</v>
      </c>
      <c r="J289" s="169">
        <v>1.0139999999999998</v>
      </c>
      <c r="K289" s="160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71"/>
    </row>
    <row r="290" spans="1:45">
      <c r="A290" s="74"/>
      <c r="B290" s="2" t="s">
        <v>144</v>
      </c>
      <c r="C290" s="70"/>
      <c r="D290" s="56">
        <v>0.85499999999999998</v>
      </c>
      <c r="E290" s="56">
        <v>0.70000000000000007</v>
      </c>
      <c r="F290" s="56">
        <v>0.79749999999999999</v>
      </c>
      <c r="G290" s="56">
        <v>0.81245000000000001</v>
      </c>
      <c r="H290" s="56">
        <v>0.77999999999999992</v>
      </c>
      <c r="I290" s="56">
        <v>0.95</v>
      </c>
      <c r="J290" s="56">
        <v>1.01</v>
      </c>
      <c r="K290" s="160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71"/>
    </row>
    <row r="291" spans="1:45">
      <c r="A291" s="74"/>
      <c r="B291" s="2" t="s">
        <v>145</v>
      </c>
      <c r="C291" s="70"/>
      <c r="D291" s="56">
        <v>1.9692073983655863E-2</v>
      </c>
      <c r="E291" s="56">
        <v>3.5292429153510441E-2</v>
      </c>
      <c r="F291" s="56">
        <v>2.3267765017055016E-2</v>
      </c>
      <c r="G291" s="56">
        <v>1.6170099291937291E-2</v>
      </c>
      <c r="H291" s="56">
        <v>1.4337208778404376E-2</v>
      </c>
      <c r="I291" s="56">
        <v>9.3861600242058515E-2</v>
      </c>
      <c r="J291" s="56">
        <v>1.8973665961010293E-2</v>
      </c>
      <c r="K291" s="115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74"/>
      <c r="B292" s="2" t="s">
        <v>79</v>
      </c>
      <c r="C292" s="70"/>
      <c r="D292" s="43">
        <v>2.2871166066963836E-2</v>
      </c>
      <c r="E292" s="43">
        <v>4.99185702312736E-2</v>
      </c>
      <c r="F292" s="43">
        <v>2.9066539684016256E-2</v>
      </c>
      <c r="G292" s="43">
        <v>1.9889176383977185E-2</v>
      </c>
      <c r="H292" s="43">
        <v>1.8499624230199192E-2</v>
      </c>
      <c r="I292" s="43">
        <v>9.8697792052637776E-2</v>
      </c>
      <c r="J292" s="43">
        <v>1.8711702131173864E-2</v>
      </c>
      <c r="K292" s="115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74"/>
      <c r="B293" s="51" t="s">
        <v>146</v>
      </c>
      <c r="C293" s="70"/>
      <c r="D293" s="43">
        <v>5.8929878180018047E-2</v>
      </c>
      <c r="E293" s="43">
        <v>-0.13047221385218022</v>
      </c>
      <c r="F293" s="43">
        <v>-1.5478086546916958E-2</v>
      </c>
      <c r="G293" s="43">
        <v>-9.2241278587201769E-5</v>
      </c>
      <c r="H293" s="43">
        <v>-4.684012126653414E-2</v>
      </c>
      <c r="I293" s="43">
        <v>0.16961941248454937</v>
      </c>
      <c r="J293" s="43">
        <v>0.24710208649772136</v>
      </c>
      <c r="K293" s="115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80"/>
      <c r="C294" s="50"/>
      <c r="D294" s="67"/>
      <c r="E294" s="67"/>
      <c r="F294" s="67"/>
      <c r="G294" s="67"/>
      <c r="H294" s="67"/>
      <c r="I294" s="67"/>
      <c r="J294" s="67"/>
    </row>
    <row r="295" spans="1:45">
      <c r="B295" s="83" t="s">
        <v>195</v>
      </c>
      <c r="AS295" s="68" t="s">
        <v>157</v>
      </c>
    </row>
    <row r="296" spans="1:45">
      <c r="A296" s="58" t="s">
        <v>36</v>
      </c>
      <c r="B296" s="48" t="s">
        <v>99</v>
      </c>
      <c r="C296" s="45" t="s">
        <v>100</v>
      </c>
      <c r="D296" s="46" t="s">
        <v>128</v>
      </c>
      <c r="E296" s="47" t="s">
        <v>128</v>
      </c>
      <c r="F296" s="11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68">
        <v>1</v>
      </c>
    </row>
    <row r="297" spans="1:45">
      <c r="A297" s="74"/>
      <c r="B297" s="49" t="s">
        <v>129</v>
      </c>
      <c r="C297" s="38" t="s">
        <v>129</v>
      </c>
      <c r="D297" s="113" t="s">
        <v>148</v>
      </c>
      <c r="E297" s="114" t="s">
        <v>149</v>
      </c>
      <c r="F297" s="11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68" t="s">
        <v>3</v>
      </c>
    </row>
    <row r="298" spans="1:45">
      <c r="A298" s="74"/>
      <c r="B298" s="49"/>
      <c r="C298" s="38"/>
      <c r="D298" s="39" t="s">
        <v>151</v>
      </c>
      <c r="E298" s="40" t="s">
        <v>152</v>
      </c>
      <c r="F298" s="11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68">
        <v>1</v>
      </c>
    </row>
    <row r="299" spans="1:45">
      <c r="A299" s="74"/>
      <c r="B299" s="49"/>
      <c r="C299" s="38"/>
      <c r="D299" s="66"/>
      <c r="E299" s="66"/>
      <c r="F299" s="11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8">
        <v>1</v>
      </c>
    </row>
    <row r="300" spans="1:45">
      <c r="A300" s="74"/>
      <c r="B300" s="48">
        <v>1</v>
      </c>
      <c r="C300" s="44">
        <v>1</v>
      </c>
      <c r="D300" s="174">
        <v>14</v>
      </c>
      <c r="E300" s="174">
        <v>9.43</v>
      </c>
      <c r="F300" s="175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7">
        <v>1</v>
      </c>
    </row>
    <row r="301" spans="1:45">
      <c r="A301" s="74"/>
      <c r="B301" s="49">
        <v>1</v>
      </c>
      <c r="C301" s="38">
        <v>2</v>
      </c>
      <c r="D301" s="178">
        <v>15</v>
      </c>
      <c r="E301" s="178">
        <v>7.7700000000000005</v>
      </c>
      <c r="F301" s="175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7">
        <v>6</v>
      </c>
    </row>
    <row r="302" spans="1:45">
      <c r="A302" s="74"/>
      <c r="B302" s="49">
        <v>1</v>
      </c>
      <c r="C302" s="38">
        <v>3</v>
      </c>
      <c r="D302" s="178">
        <v>14</v>
      </c>
      <c r="E302" s="178">
        <v>7.6599999999999993</v>
      </c>
      <c r="F302" s="175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7">
        <v>16</v>
      </c>
    </row>
    <row r="303" spans="1:45">
      <c r="A303" s="74"/>
      <c r="B303" s="49">
        <v>1</v>
      </c>
      <c r="C303" s="38">
        <v>4</v>
      </c>
      <c r="D303" s="178">
        <v>15</v>
      </c>
      <c r="E303" s="178">
        <v>8.31</v>
      </c>
      <c r="F303" s="175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  <c r="AC303" s="176"/>
      <c r="AD303" s="176"/>
      <c r="AE303" s="176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7">
        <v>11.3665</v>
      </c>
    </row>
    <row r="304" spans="1:45">
      <c r="A304" s="74"/>
      <c r="B304" s="49">
        <v>1</v>
      </c>
      <c r="C304" s="38">
        <v>5</v>
      </c>
      <c r="D304" s="178">
        <v>14</v>
      </c>
      <c r="E304" s="178">
        <v>9.31</v>
      </c>
      <c r="F304" s="175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  <c r="AC304" s="176"/>
      <c r="AD304" s="176"/>
      <c r="AE304" s="176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9"/>
    </row>
    <row r="305" spans="1:45">
      <c r="A305" s="74"/>
      <c r="B305" s="49">
        <v>1</v>
      </c>
      <c r="C305" s="38">
        <v>6</v>
      </c>
      <c r="D305" s="178">
        <v>14</v>
      </c>
      <c r="E305" s="178">
        <v>8.85</v>
      </c>
      <c r="F305" s="175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  <c r="AC305" s="176"/>
      <c r="AD305" s="176"/>
      <c r="AE305" s="176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9"/>
    </row>
    <row r="306" spans="1:45">
      <c r="A306" s="74"/>
      <c r="B306" s="49">
        <v>1</v>
      </c>
      <c r="C306" s="38">
        <v>7</v>
      </c>
      <c r="D306" s="178">
        <v>15</v>
      </c>
      <c r="E306" s="178">
        <v>8.59</v>
      </c>
      <c r="F306" s="175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  <c r="AC306" s="176"/>
      <c r="AD306" s="176"/>
      <c r="AE306" s="176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9"/>
    </row>
    <row r="307" spans="1:45">
      <c r="A307" s="74"/>
      <c r="B307" s="49">
        <v>1</v>
      </c>
      <c r="C307" s="38">
        <v>8</v>
      </c>
      <c r="D307" s="178">
        <v>14</v>
      </c>
      <c r="E307" s="178">
        <v>8.34</v>
      </c>
      <c r="F307" s="175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  <c r="AC307" s="176"/>
      <c r="AD307" s="176"/>
      <c r="AE307" s="176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9"/>
    </row>
    <row r="308" spans="1:45">
      <c r="A308" s="74"/>
      <c r="B308" s="49">
        <v>1</v>
      </c>
      <c r="C308" s="38">
        <v>9</v>
      </c>
      <c r="D308" s="178">
        <v>14</v>
      </c>
      <c r="E308" s="178">
        <v>7.91</v>
      </c>
      <c r="F308" s="175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  <c r="AC308" s="176"/>
      <c r="AD308" s="176"/>
      <c r="AE308" s="176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9"/>
    </row>
    <row r="309" spans="1:45">
      <c r="A309" s="74"/>
      <c r="B309" s="49">
        <v>1</v>
      </c>
      <c r="C309" s="38">
        <v>10</v>
      </c>
      <c r="D309" s="178">
        <v>14</v>
      </c>
      <c r="E309" s="178">
        <v>8.16</v>
      </c>
      <c r="F309" s="175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  <c r="AC309" s="176"/>
      <c r="AD309" s="176"/>
      <c r="AE309" s="176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9"/>
    </row>
    <row r="310" spans="1:45">
      <c r="A310" s="74"/>
      <c r="B310" s="50" t="s">
        <v>143</v>
      </c>
      <c r="C310" s="42"/>
      <c r="D310" s="181">
        <v>14.3</v>
      </c>
      <c r="E310" s="181">
        <v>8.4329999999999998</v>
      </c>
      <c r="F310" s="175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  <c r="AC310" s="176"/>
      <c r="AD310" s="176"/>
      <c r="AE310" s="176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9"/>
    </row>
    <row r="311" spans="1:45">
      <c r="A311" s="74"/>
      <c r="B311" s="2" t="s">
        <v>144</v>
      </c>
      <c r="C311" s="70"/>
      <c r="D311" s="182">
        <v>14</v>
      </c>
      <c r="E311" s="182">
        <v>8.3249999999999993</v>
      </c>
      <c r="F311" s="175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  <c r="AC311" s="176"/>
      <c r="AD311" s="176"/>
      <c r="AE311" s="176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9"/>
    </row>
    <row r="312" spans="1:45">
      <c r="A312" s="74"/>
      <c r="B312" s="2" t="s">
        <v>145</v>
      </c>
      <c r="C312" s="70"/>
      <c r="D312" s="182">
        <v>0.48304589153964794</v>
      </c>
      <c r="E312" s="182">
        <v>0.61197403721254573</v>
      </c>
      <c r="F312" s="175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  <c r="AC312" s="176"/>
      <c r="AD312" s="176"/>
      <c r="AE312" s="176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9"/>
    </row>
    <row r="313" spans="1:45">
      <c r="A313" s="74"/>
      <c r="B313" s="2" t="s">
        <v>79</v>
      </c>
      <c r="C313" s="70"/>
      <c r="D313" s="43">
        <v>3.3779432974800551E-2</v>
      </c>
      <c r="E313" s="43">
        <v>7.2568959707404929E-2</v>
      </c>
      <c r="F313" s="11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74"/>
      <c r="B314" s="51" t="s">
        <v>146</v>
      </c>
      <c r="C314" s="70"/>
      <c r="D314" s="43">
        <v>0.25808296309330059</v>
      </c>
      <c r="E314" s="43">
        <v>-0.25808296309330048</v>
      </c>
      <c r="F314" s="11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B315" s="80"/>
      <c r="C315" s="50"/>
      <c r="D315" s="67"/>
      <c r="E315" s="67"/>
    </row>
    <row r="316" spans="1:45">
      <c r="B316" s="83" t="s">
        <v>196</v>
      </c>
      <c r="AS316" s="68" t="s">
        <v>157</v>
      </c>
    </row>
    <row r="317" spans="1:45">
      <c r="A317" s="58" t="s">
        <v>73</v>
      </c>
      <c r="B317" s="48" t="s">
        <v>99</v>
      </c>
      <c r="C317" s="45" t="s">
        <v>100</v>
      </c>
      <c r="D317" s="46" t="s">
        <v>128</v>
      </c>
      <c r="E317" s="115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8">
        <v>1</v>
      </c>
    </row>
    <row r="318" spans="1:45">
      <c r="A318" s="74"/>
      <c r="B318" s="49" t="s">
        <v>129</v>
      </c>
      <c r="C318" s="38" t="s">
        <v>129</v>
      </c>
      <c r="D318" s="113" t="s">
        <v>147</v>
      </c>
      <c r="E318" s="115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8" t="s">
        <v>3</v>
      </c>
    </row>
    <row r="319" spans="1:45">
      <c r="A319" s="74"/>
      <c r="B319" s="49"/>
      <c r="C319" s="38"/>
      <c r="D319" s="39" t="s">
        <v>153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8">
        <v>2</v>
      </c>
    </row>
    <row r="320" spans="1:45">
      <c r="A320" s="74"/>
      <c r="B320" s="49"/>
      <c r="C320" s="38"/>
      <c r="D320" s="66"/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8">
        <v>2</v>
      </c>
    </row>
    <row r="321" spans="1:45">
      <c r="A321" s="74"/>
      <c r="B321" s="48">
        <v>1</v>
      </c>
      <c r="C321" s="44">
        <v>1</v>
      </c>
      <c r="D321" s="109" t="s">
        <v>98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8">
        <v>1</v>
      </c>
    </row>
    <row r="322" spans="1:45">
      <c r="A322" s="74"/>
      <c r="B322" s="49">
        <v>1</v>
      </c>
      <c r="C322" s="38">
        <v>2</v>
      </c>
      <c r="D322" s="110" t="s">
        <v>98</v>
      </c>
      <c r="E322" s="115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8">
        <v>7</v>
      </c>
    </row>
    <row r="323" spans="1:45">
      <c r="A323" s="74"/>
      <c r="B323" s="49">
        <v>1</v>
      </c>
      <c r="C323" s="38">
        <v>3</v>
      </c>
      <c r="D323" s="110" t="s">
        <v>98</v>
      </c>
      <c r="E323" s="115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8">
        <v>16</v>
      </c>
    </row>
    <row r="324" spans="1:45">
      <c r="A324" s="74"/>
      <c r="B324" s="49">
        <v>1</v>
      </c>
      <c r="C324" s="38">
        <v>4</v>
      </c>
      <c r="D324" s="110" t="s">
        <v>98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8" t="s">
        <v>98</v>
      </c>
    </row>
    <row r="325" spans="1:45">
      <c r="A325" s="74"/>
      <c r="B325" s="49">
        <v>1</v>
      </c>
      <c r="C325" s="38">
        <v>5</v>
      </c>
      <c r="D325" s="110" t="s">
        <v>98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9"/>
    </row>
    <row r="326" spans="1:45">
      <c r="A326" s="74"/>
      <c r="B326" s="49">
        <v>1</v>
      </c>
      <c r="C326" s="38">
        <v>6</v>
      </c>
      <c r="D326" s="110" t="s">
        <v>98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9"/>
    </row>
    <row r="327" spans="1:45">
      <c r="A327" s="74"/>
      <c r="B327" s="49">
        <v>1</v>
      </c>
      <c r="C327" s="38">
        <v>7</v>
      </c>
      <c r="D327" s="110" t="s">
        <v>98</v>
      </c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9"/>
    </row>
    <row r="328" spans="1:45">
      <c r="A328" s="74"/>
      <c r="B328" s="49">
        <v>1</v>
      </c>
      <c r="C328" s="38">
        <v>8</v>
      </c>
      <c r="D328" s="110" t="s">
        <v>98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9"/>
    </row>
    <row r="329" spans="1:45">
      <c r="A329" s="74"/>
      <c r="B329" s="49">
        <v>1</v>
      </c>
      <c r="C329" s="38">
        <v>9</v>
      </c>
      <c r="D329" s="110" t="s">
        <v>98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9"/>
    </row>
    <row r="330" spans="1:45">
      <c r="A330" s="74"/>
      <c r="B330" s="49">
        <v>1</v>
      </c>
      <c r="C330" s="38">
        <v>10</v>
      </c>
      <c r="D330" s="110" t="s">
        <v>98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9"/>
    </row>
    <row r="331" spans="1:45">
      <c r="A331" s="74"/>
      <c r="B331" s="50" t="s">
        <v>143</v>
      </c>
      <c r="C331" s="42"/>
      <c r="D331" s="55" t="s">
        <v>258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9"/>
    </row>
    <row r="332" spans="1:45">
      <c r="A332" s="74"/>
      <c r="B332" s="2" t="s">
        <v>144</v>
      </c>
      <c r="C332" s="70"/>
      <c r="D332" s="41" t="s">
        <v>258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9"/>
    </row>
    <row r="333" spans="1:45">
      <c r="A333" s="74"/>
      <c r="B333" s="2" t="s">
        <v>145</v>
      </c>
      <c r="C333" s="70"/>
      <c r="D333" s="41" t="s">
        <v>258</v>
      </c>
      <c r="E333" s="170"/>
      <c r="F333" s="171"/>
      <c r="G333" s="171"/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71"/>
      <c r="Z333" s="171"/>
      <c r="AA333" s="171"/>
      <c r="AB333" s="171"/>
      <c r="AC333" s="171"/>
      <c r="AD333" s="171"/>
      <c r="AE333" s="171"/>
      <c r="AF333" s="171"/>
      <c r="AG333" s="171"/>
      <c r="AH333" s="171"/>
      <c r="AI333" s="171"/>
      <c r="AJ333" s="171"/>
      <c r="AK333" s="171"/>
      <c r="AL333" s="171"/>
      <c r="AM333" s="171"/>
      <c r="AN333" s="171"/>
      <c r="AO333" s="171"/>
      <c r="AP333" s="171"/>
      <c r="AQ333" s="171"/>
      <c r="AR333" s="171"/>
      <c r="AS333" s="69"/>
    </row>
    <row r="334" spans="1:45">
      <c r="A334" s="74"/>
      <c r="B334" s="2" t="s">
        <v>79</v>
      </c>
      <c r="C334" s="70"/>
      <c r="D334" s="43" t="s">
        <v>258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74"/>
      <c r="B335" s="51" t="s">
        <v>146</v>
      </c>
      <c r="C335" s="70"/>
      <c r="D335" s="43" t="s">
        <v>258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80"/>
      <c r="C336" s="50"/>
      <c r="D336" s="67"/>
    </row>
    <row r="337" spans="1:45">
      <c r="B337" s="83" t="s">
        <v>197</v>
      </c>
      <c r="AS337" s="68" t="s">
        <v>157</v>
      </c>
    </row>
    <row r="338" spans="1:45">
      <c r="A338" s="58" t="s">
        <v>47</v>
      </c>
      <c r="B338" s="48" t="s">
        <v>99</v>
      </c>
      <c r="C338" s="45" t="s">
        <v>100</v>
      </c>
      <c r="D338" s="46" t="s">
        <v>128</v>
      </c>
      <c r="E338" s="47" t="s">
        <v>128</v>
      </c>
      <c r="F338" s="47" t="s">
        <v>128</v>
      </c>
      <c r="G338" s="11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8">
        <v>1</v>
      </c>
    </row>
    <row r="339" spans="1:45">
      <c r="A339" s="74"/>
      <c r="B339" s="49" t="s">
        <v>129</v>
      </c>
      <c r="C339" s="38" t="s">
        <v>129</v>
      </c>
      <c r="D339" s="113" t="s">
        <v>148</v>
      </c>
      <c r="E339" s="114" t="s">
        <v>135</v>
      </c>
      <c r="F339" s="114" t="s">
        <v>149</v>
      </c>
      <c r="G339" s="11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8" t="s">
        <v>3</v>
      </c>
    </row>
    <row r="340" spans="1:45">
      <c r="A340" s="74"/>
      <c r="B340" s="49"/>
      <c r="C340" s="38"/>
      <c r="D340" s="39" t="s">
        <v>151</v>
      </c>
      <c r="E340" s="40" t="s">
        <v>150</v>
      </c>
      <c r="F340" s="40" t="s">
        <v>152</v>
      </c>
      <c r="G340" s="115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8">
        <v>2</v>
      </c>
    </row>
    <row r="341" spans="1:45">
      <c r="A341" s="74"/>
      <c r="B341" s="49"/>
      <c r="C341" s="38"/>
      <c r="D341" s="66"/>
      <c r="E341" s="66"/>
      <c r="F341" s="66"/>
      <c r="G341" s="115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8">
        <v>2</v>
      </c>
    </row>
    <row r="342" spans="1:45">
      <c r="A342" s="74"/>
      <c r="B342" s="48">
        <v>1</v>
      </c>
      <c r="C342" s="44">
        <v>1</v>
      </c>
      <c r="D342" s="52">
        <v>0.14799999999999999</v>
      </c>
      <c r="E342" s="109" t="s">
        <v>155</v>
      </c>
      <c r="F342" s="53">
        <v>0.12099999999999998</v>
      </c>
      <c r="G342" s="115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8">
        <v>1</v>
      </c>
    </row>
    <row r="343" spans="1:45">
      <c r="A343" s="74"/>
      <c r="B343" s="49">
        <v>1</v>
      </c>
      <c r="C343" s="38">
        <v>2</v>
      </c>
      <c r="D343" s="40">
        <v>0.14299999999999999</v>
      </c>
      <c r="E343" s="110" t="s">
        <v>155</v>
      </c>
      <c r="F343" s="54">
        <v>0.13900000000000001</v>
      </c>
      <c r="G343" s="115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8">
        <v>8</v>
      </c>
    </row>
    <row r="344" spans="1:45">
      <c r="A344" s="74"/>
      <c r="B344" s="49">
        <v>1</v>
      </c>
      <c r="C344" s="38">
        <v>3</v>
      </c>
      <c r="D344" s="40">
        <v>0.14399999999999999</v>
      </c>
      <c r="E344" s="110" t="s">
        <v>155</v>
      </c>
      <c r="F344" s="54">
        <v>0.12200000000000001</v>
      </c>
      <c r="G344" s="115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8">
        <v>16</v>
      </c>
    </row>
    <row r="345" spans="1:45">
      <c r="A345" s="74"/>
      <c r="B345" s="49">
        <v>1</v>
      </c>
      <c r="C345" s="38">
        <v>4</v>
      </c>
      <c r="D345" s="40">
        <v>0.14299999999999999</v>
      </c>
      <c r="E345" s="110" t="s">
        <v>155</v>
      </c>
      <c r="F345" s="54">
        <v>0.14399999999999999</v>
      </c>
      <c r="G345" s="115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8">
        <v>0.13694999999999999</v>
      </c>
    </row>
    <row r="346" spans="1:45">
      <c r="A346" s="74"/>
      <c r="B346" s="49">
        <v>1</v>
      </c>
      <c r="C346" s="38">
        <v>5</v>
      </c>
      <c r="D346" s="40">
        <v>0.14599999999999999</v>
      </c>
      <c r="E346" s="110" t="s">
        <v>155</v>
      </c>
      <c r="F346" s="40">
        <v>0.111</v>
      </c>
      <c r="G346" s="115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9"/>
    </row>
    <row r="347" spans="1:45">
      <c r="A347" s="74"/>
      <c r="B347" s="49">
        <v>1</v>
      </c>
      <c r="C347" s="38">
        <v>6</v>
      </c>
      <c r="D347" s="40">
        <v>0.15</v>
      </c>
      <c r="E347" s="110" t="s">
        <v>155</v>
      </c>
      <c r="F347" s="40">
        <v>0.124</v>
      </c>
      <c r="G347" s="115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9"/>
    </row>
    <row r="348" spans="1:45">
      <c r="A348" s="74"/>
      <c r="B348" s="49">
        <v>1</v>
      </c>
      <c r="C348" s="38">
        <v>7</v>
      </c>
      <c r="D348" s="40">
        <v>0.153</v>
      </c>
      <c r="E348" s="110" t="s">
        <v>155</v>
      </c>
      <c r="F348" s="40">
        <v>0.13600000000000001</v>
      </c>
      <c r="G348" s="115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9"/>
    </row>
    <row r="349" spans="1:45">
      <c r="A349" s="74"/>
      <c r="B349" s="49">
        <v>1</v>
      </c>
      <c r="C349" s="38">
        <v>8</v>
      </c>
      <c r="D349" s="40">
        <v>0.14899999999999999</v>
      </c>
      <c r="E349" s="110" t="s">
        <v>155</v>
      </c>
      <c r="F349" s="40">
        <v>0.124</v>
      </c>
      <c r="G349" s="11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/>
    </row>
    <row r="350" spans="1:45">
      <c r="A350" s="74"/>
      <c r="B350" s="49">
        <v>1</v>
      </c>
      <c r="C350" s="38">
        <v>9</v>
      </c>
      <c r="D350" s="40">
        <v>0.14599999999999999</v>
      </c>
      <c r="E350" s="110" t="s">
        <v>155</v>
      </c>
      <c r="F350" s="40">
        <v>0.11799999999999999</v>
      </c>
      <c r="G350" s="115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9"/>
    </row>
    <row r="351" spans="1:45">
      <c r="A351" s="74"/>
      <c r="B351" s="49">
        <v>1</v>
      </c>
      <c r="C351" s="38">
        <v>10</v>
      </c>
      <c r="D351" s="40">
        <v>0.14299999999999999</v>
      </c>
      <c r="E351" s="110" t="s">
        <v>155</v>
      </c>
      <c r="F351" s="40">
        <v>0.13500000000000001</v>
      </c>
      <c r="G351" s="11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74"/>
      <c r="B352" s="50" t="s">
        <v>143</v>
      </c>
      <c r="C352" s="42"/>
      <c r="D352" s="55">
        <v>0.14649999999999999</v>
      </c>
      <c r="E352" s="55" t="s">
        <v>258</v>
      </c>
      <c r="F352" s="55">
        <v>0.12739999999999999</v>
      </c>
      <c r="G352" s="115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A353" s="74"/>
      <c r="B353" s="2" t="s">
        <v>144</v>
      </c>
      <c r="C353" s="70"/>
      <c r="D353" s="41">
        <v>0.14599999999999999</v>
      </c>
      <c r="E353" s="41" t="s">
        <v>258</v>
      </c>
      <c r="F353" s="41">
        <v>0.124</v>
      </c>
      <c r="G353" s="11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74"/>
      <c r="B354" s="2" t="s">
        <v>145</v>
      </c>
      <c r="C354" s="70"/>
      <c r="D354" s="41">
        <v>3.4399612400917187E-3</v>
      </c>
      <c r="E354" s="41" t="s">
        <v>258</v>
      </c>
      <c r="F354" s="41">
        <v>1.0500793620801559E-2</v>
      </c>
      <c r="G354" s="170"/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  <c r="T354" s="171"/>
      <c r="U354" s="171"/>
      <c r="V354" s="171"/>
      <c r="W354" s="171"/>
      <c r="X354" s="171"/>
      <c r="Y354" s="171"/>
      <c r="Z354" s="171"/>
      <c r="AA354" s="171"/>
      <c r="AB354" s="171"/>
      <c r="AC354" s="171"/>
      <c r="AD354" s="171"/>
      <c r="AE354" s="171"/>
      <c r="AF354" s="171"/>
      <c r="AG354" s="171"/>
      <c r="AH354" s="171"/>
      <c r="AI354" s="171"/>
      <c r="AJ354" s="171"/>
      <c r="AK354" s="171"/>
      <c r="AL354" s="171"/>
      <c r="AM354" s="171"/>
      <c r="AN354" s="171"/>
      <c r="AO354" s="171"/>
      <c r="AP354" s="171"/>
      <c r="AQ354" s="171"/>
      <c r="AR354" s="171"/>
      <c r="AS354" s="69"/>
    </row>
    <row r="355" spans="1:45">
      <c r="A355" s="74"/>
      <c r="B355" s="2" t="s">
        <v>79</v>
      </c>
      <c r="C355" s="70"/>
      <c r="D355" s="43">
        <v>2.3480964096189206E-2</v>
      </c>
      <c r="E355" s="43" t="s">
        <v>258</v>
      </c>
      <c r="F355" s="43">
        <v>8.2423811780232031E-2</v>
      </c>
      <c r="G355" s="115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74"/>
      <c r="B356" s="51" t="s">
        <v>146</v>
      </c>
      <c r="C356" s="70"/>
      <c r="D356" s="43">
        <v>6.9733479372033669E-2</v>
      </c>
      <c r="E356" s="43" t="s">
        <v>258</v>
      </c>
      <c r="F356" s="43">
        <v>-6.9733479372033669E-2</v>
      </c>
      <c r="G356" s="11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80"/>
      <c r="C357" s="50"/>
      <c r="D357" s="67"/>
      <c r="E357" s="67"/>
      <c r="F357" s="67"/>
    </row>
    <row r="358" spans="1:45">
      <c r="B358" s="83" t="s">
        <v>198</v>
      </c>
      <c r="AS358" s="68" t="s">
        <v>157</v>
      </c>
    </row>
    <row r="359" spans="1:45">
      <c r="A359" s="58" t="s">
        <v>48</v>
      </c>
      <c r="B359" s="48" t="s">
        <v>99</v>
      </c>
      <c r="C359" s="45" t="s">
        <v>100</v>
      </c>
      <c r="D359" s="46" t="s">
        <v>128</v>
      </c>
      <c r="E359" s="47" t="s">
        <v>128</v>
      </c>
      <c r="F359" s="47" t="s">
        <v>128</v>
      </c>
      <c r="G359" s="11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8">
        <v>1</v>
      </c>
    </row>
    <row r="360" spans="1:45">
      <c r="A360" s="74"/>
      <c r="B360" s="49" t="s">
        <v>129</v>
      </c>
      <c r="C360" s="38" t="s">
        <v>129</v>
      </c>
      <c r="D360" s="113" t="s">
        <v>147</v>
      </c>
      <c r="E360" s="114" t="s">
        <v>148</v>
      </c>
      <c r="F360" s="114" t="s">
        <v>135</v>
      </c>
      <c r="G360" s="11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8" t="s">
        <v>1</v>
      </c>
    </row>
    <row r="361" spans="1:45">
      <c r="A361" s="74"/>
      <c r="B361" s="49"/>
      <c r="C361" s="38"/>
      <c r="D361" s="39" t="s">
        <v>150</v>
      </c>
      <c r="E361" s="40" t="s">
        <v>151</v>
      </c>
      <c r="F361" s="40" t="s">
        <v>150</v>
      </c>
      <c r="G361" s="11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8">
        <v>3</v>
      </c>
    </row>
    <row r="362" spans="1:45">
      <c r="A362" s="74"/>
      <c r="B362" s="49"/>
      <c r="C362" s="38"/>
      <c r="D362" s="66"/>
      <c r="E362" s="66"/>
      <c r="F362" s="66"/>
      <c r="G362" s="11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8">
        <v>3</v>
      </c>
    </row>
    <row r="363" spans="1:45">
      <c r="A363" s="74"/>
      <c r="B363" s="48">
        <v>1</v>
      </c>
      <c r="C363" s="44">
        <v>1</v>
      </c>
      <c r="D363" s="158">
        <v>0.06</v>
      </c>
      <c r="E363" s="158">
        <v>0.05</v>
      </c>
      <c r="F363" s="159">
        <v>0.06</v>
      </c>
      <c r="G363" s="160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2">
        <v>1</v>
      </c>
    </row>
    <row r="364" spans="1:45">
      <c r="A364" s="74"/>
      <c r="B364" s="49">
        <v>1</v>
      </c>
      <c r="C364" s="38">
        <v>2</v>
      </c>
      <c r="D364" s="163">
        <v>0.06</v>
      </c>
      <c r="E364" s="163">
        <v>0.06</v>
      </c>
      <c r="F364" s="164">
        <v>0.06</v>
      </c>
      <c r="G364" s="160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2">
        <v>9</v>
      </c>
    </row>
    <row r="365" spans="1:45">
      <c r="A365" s="74"/>
      <c r="B365" s="49">
        <v>1</v>
      </c>
      <c r="C365" s="38">
        <v>3</v>
      </c>
      <c r="D365" s="163">
        <v>0.06</v>
      </c>
      <c r="E365" s="163">
        <v>0.06</v>
      </c>
      <c r="F365" s="164">
        <v>0.06</v>
      </c>
      <c r="G365" s="160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2">
        <v>16</v>
      </c>
    </row>
    <row r="366" spans="1:45">
      <c r="A366" s="74"/>
      <c r="B366" s="49">
        <v>1</v>
      </c>
      <c r="C366" s="38">
        <v>4</v>
      </c>
      <c r="D366" s="163">
        <v>0.06</v>
      </c>
      <c r="E366" s="163">
        <v>0.06</v>
      </c>
      <c r="F366" s="164">
        <v>0.06</v>
      </c>
      <c r="G366" s="160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2">
        <v>5.8999999999999997E-2</v>
      </c>
    </row>
    <row r="367" spans="1:45">
      <c r="A367" s="74"/>
      <c r="B367" s="49">
        <v>1</v>
      </c>
      <c r="C367" s="38">
        <v>5</v>
      </c>
      <c r="D367" s="163">
        <v>0.05</v>
      </c>
      <c r="E367" s="163">
        <v>0.06</v>
      </c>
      <c r="F367" s="163">
        <v>0.06</v>
      </c>
      <c r="G367" s="160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71"/>
    </row>
    <row r="368" spans="1:45">
      <c r="A368" s="74"/>
      <c r="B368" s="49">
        <v>1</v>
      </c>
      <c r="C368" s="38">
        <v>6</v>
      </c>
      <c r="D368" s="163">
        <v>0.05</v>
      </c>
      <c r="E368" s="163">
        <v>0.05</v>
      </c>
      <c r="F368" s="163">
        <v>6.9999999999999993E-2</v>
      </c>
      <c r="G368" s="160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71"/>
    </row>
    <row r="369" spans="1:45">
      <c r="A369" s="74"/>
      <c r="B369" s="49">
        <v>1</v>
      </c>
      <c r="C369" s="38">
        <v>7</v>
      </c>
      <c r="D369" s="163">
        <v>0.05</v>
      </c>
      <c r="E369" s="163">
        <v>0.06</v>
      </c>
      <c r="F369" s="163">
        <v>0.08</v>
      </c>
      <c r="G369" s="160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71"/>
    </row>
    <row r="370" spans="1:45">
      <c r="A370" s="74"/>
      <c r="B370" s="49">
        <v>1</v>
      </c>
      <c r="C370" s="38">
        <v>8</v>
      </c>
      <c r="D370" s="163">
        <v>0.05</v>
      </c>
      <c r="E370" s="163">
        <v>0.06</v>
      </c>
      <c r="F370" s="163">
        <v>6.9999999999999993E-2</v>
      </c>
      <c r="G370" s="160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71"/>
    </row>
    <row r="371" spans="1:45">
      <c r="A371" s="74"/>
      <c r="B371" s="49">
        <v>1</v>
      </c>
      <c r="C371" s="38">
        <v>9</v>
      </c>
      <c r="D371" s="163">
        <v>0.05</v>
      </c>
      <c r="E371" s="163">
        <v>0.06</v>
      </c>
      <c r="F371" s="163">
        <v>6.9999999999999993E-2</v>
      </c>
      <c r="G371" s="160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71"/>
    </row>
    <row r="372" spans="1:45">
      <c r="A372" s="74"/>
      <c r="B372" s="49">
        <v>1</v>
      </c>
      <c r="C372" s="38">
        <v>10</v>
      </c>
      <c r="D372" s="163">
        <v>0.05</v>
      </c>
      <c r="E372" s="163">
        <v>0.05</v>
      </c>
      <c r="F372" s="163">
        <v>6.9999999999999993E-2</v>
      </c>
      <c r="G372" s="160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71"/>
    </row>
    <row r="373" spans="1:45">
      <c r="A373" s="74"/>
      <c r="B373" s="50" t="s">
        <v>143</v>
      </c>
      <c r="C373" s="42"/>
      <c r="D373" s="169">
        <v>5.3999999999999992E-2</v>
      </c>
      <c r="E373" s="169">
        <v>5.7000000000000009E-2</v>
      </c>
      <c r="F373" s="169">
        <v>6.5999999999999989E-2</v>
      </c>
      <c r="G373" s="160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71"/>
    </row>
    <row r="374" spans="1:45">
      <c r="A374" s="74"/>
      <c r="B374" s="2" t="s">
        <v>144</v>
      </c>
      <c r="C374" s="70"/>
      <c r="D374" s="56">
        <v>0.05</v>
      </c>
      <c r="E374" s="56">
        <v>0.06</v>
      </c>
      <c r="F374" s="56">
        <v>6.5000000000000002E-2</v>
      </c>
      <c r="G374" s="160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71"/>
    </row>
    <row r="375" spans="1:45">
      <c r="A375" s="74"/>
      <c r="B375" s="2" t="s">
        <v>145</v>
      </c>
      <c r="C375" s="70"/>
      <c r="D375" s="56">
        <v>5.1639777949432208E-3</v>
      </c>
      <c r="E375" s="56">
        <v>4.8304589153964766E-3</v>
      </c>
      <c r="F375" s="56">
        <v>6.9920589878010092E-3</v>
      </c>
      <c r="G375" s="115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74"/>
      <c r="B376" s="2" t="s">
        <v>79</v>
      </c>
      <c r="C376" s="70"/>
      <c r="D376" s="43">
        <v>9.5629218424874471E-2</v>
      </c>
      <c r="E376" s="43">
        <v>8.4744893252569758E-2</v>
      </c>
      <c r="F376" s="43">
        <v>0.10594028769395471</v>
      </c>
      <c r="G376" s="115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74"/>
      <c r="B377" s="51" t="s">
        <v>146</v>
      </c>
      <c r="C377" s="70"/>
      <c r="D377" s="43">
        <v>-8.4745762711864514E-2</v>
      </c>
      <c r="E377" s="43">
        <v>-3.3898305084745561E-2</v>
      </c>
      <c r="F377" s="43">
        <v>0.11864406779661008</v>
      </c>
      <c r="G377" s="115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80"/>
      <c r="C378" s="50"/>
      <c r="D378" s="67"/>
      <c r="E378" s="67"/>
      <c r="F378" s="67"/>
    </row>
    <row r="379" spans="1:45">
      <c r="B379" s="83" t="s">
        <v>199</v>
      </c>
      <c r="AS379" s="68" t="s">
        <v>157</v>
      </c>
    </row>
    <row r="380" spans="1:45">
      <c r="A380" s="58" t="s">
        <v>14</v>
      </c>
      <c r="B380" s="48" t="s">
        <v>99</v>
      </c>
      <c r="C380" s="45" t="s">
        <v>100</v>
      </c>
      <c r="D380" s="46" t="s">
        <v>128</v>
      </c>
      <c r="E380" s="47" t="s">
        <v>128</v>
      </c>
      <c r="F380" s="47" t="s">
        <v>128</v>
      </c>
      <c r="G380" s="115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8">
        <v>1</v>
      </c>
    </row>
    <row r="381" spans="1:45">
      <c r="A381" s="74"/>
      <c r="B381" s="49" t="s">
        <v>129</v>
      </c>
      <c r="C381" s="38" t="s">
        <v>129</v>
      </c>
      <c r="D381" s="113" t="s">
        <v>147</v>
      </c>
      <c r="E381" s="114" t="s">
        <v>148</v>
      </c>
      <c r="F381" s="114" t="s">
        <v>135</v>
      </c>
      <c r="G381" s="115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8" t="s">
        <v>3</v>
      </c>
    </row>
    <row r="382" spans="1:45">
      <c r="A382" s="74"/>
      <c r="B382" s="49"/>
      <c r="C382" s="38"/>
      <c r="D382" s="39" t="s">
        <v>150</v>
      </c>
      <c r="E382" s="40" t="s">
        <v>151</v>
      </c>
      <c r="F382" s="40" t="s">
        <v>150</v>
      </c>
      <c r="G382" s="115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8">
        <v>1</v>
      </c>
    </row>
    <row r="383" spans="1:45">
      <c r="A383" s="74"/>
      <c r="B383" s="49"/>
      <c r="C383" s="38"/>
      <c r="D383" s="66"/>
      <c r="E383" s="66"/>
      <c r="F383" s="66"/>
      <c r="G383" s="115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8">
        <v>1</v>
      </c>
    </row>
    <row r="384" spans="1:45">
      <c r="A384" s="74"/>
      <c r="B384" s="48">
        <v>1</v>
      </c>
      <c r="C384" s="44">
        <v>1</v>
      </c>
      <c r="D384" s="174">
        <v>28</v>
      </c>
      <c r="E384" s="174">
        <v>28</v>
      </c>
      <c r="F384" s="195">
        <v>30</v>
      </c>
      <c r="G384" s="175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7">
        <v>1</v>
      </c>
    </row>
    <row r="385" spans="1:45">
      <c r="A385" s="74"/>
      <c r="B385" s="49">
        <v>1</v>
      </c>
      <c r="C385" s="38">
        <v>2</v>
      </c>
      <c r="D385" s="178">
        <v>28</v>
      </c>
      <c r="E385" s="178">
        <v>28</v>
      </c>
      <c r="F385" s="196">
        <v>26</v>
      </c>
      <c r="G385" s="175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7">
        <v>10</v>
      </c>
    </row>
    <row r="386" spans="1:45">
      <c r="A386" s="74"/>
      <c r="B386" s="49">
        <v>1</v>
      </c>
      <c r="C386" s="38">
        <v>3</v>
      </c>
      <c r="D386" s="178">
        <v>26</v>
      </c>
      <c r="E386" s="178">
        <v>27</v>
      </c>
      <c r="F386" s="196">
        <v>26</v>
      </c>
      <c r="G386" s="175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7">
        <v>16</v>
      </c>
    </row>
    <row r="387" spans="1:45">
      <c r="A387" s="74"/>
      <c r="B387" s="49">
        <v>1</v>
      </c>
      <c r="C387" s="38">
        <v>4</v>
      </c>
      <c r="D387" s="178">
        <v>27</v>
      </c>
      <c r="E387" s="178">
        <v>27</v>
      </c>
      <c r="F387" s="196">
        <v>26</v>
      </c>
      <c r="G387" s="175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7">
        <v>27.4962962962963</v>
      </c>
    </row>
    <row r="388" spans="1:45">
      <c r="A388" s="74"/>
      <c r="B388" s="49">
        <v>1</v>
      </c>
      <c r="C388" s="38">
        <v>5</v>
      </c>
      <c r="D388" s="178">
        <v>26</v>
      </c>
      <c r="E388" s="178">
        <v>28</v>
      </c>
      <c r="F388" s="178">
        <v>26</v>
      </c>
      <c r="G388" s="175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  <c r="AC388" s="176"/>
      <c r="AD388" s="176"/>
      <c r="AE388" s="176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9"/>
    </row>
    <row r="389" spans="1:45">
      <c r="A389" s="74"/>
      <c r="B389" s="49">
        <v>1</v>
      </c>
      <c r="C389" s="38">
        <v>6</v>
      </c>
      <c r="D389" s="178">
        <v>27</v>
      </c>
      <c r="E389" s="178">
        <v>27</v>
      </c>
      <c r="F389" s="180">
        <v>33</v>
      </c>
      <c r="G389" s="175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  <c r="AC389" s="176"/>
      <c r="AD389" s="176"/>
      <c r="AE389" s="176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9"/>
    </row>
    <row r="390" spans="1:45">
      <c r="A390" s="74"/>
      <c r="B390" s="49">
        <v>1</v>
      </c>
      <c r="C390" s="38">
        <v>7</v>
      </c>
      <c r="D390" s="178">
        <v>26</v>
      </c>
      <c r="E390" s="178">
        <v>28</v>
      </c>
      <c r="F390" s="178">
        <v>31</v>
      </c>
      <c r="G390" s="175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  <c r="AC390" s="176"/>
      <c r="AD390" s="176"/>
      <c r="AE390" s="176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9"/>
    </row>
    <row r="391" spans="1:45">
      <c r="A391" s="74"/>
      <c r="B391" s="49">
        <v>1</v>
      </c>
      <c r="C391" s="38">
        <v>8</v>
      </c>
      <c r="D391" s="178">
        <v>27</v>
      </c>
      <c r="E391" s="178">
        <v>27</v>
      </c>
      <c r="F391" s="178">
        <v>31</v>
      </c>
      <c r="G391" s="175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  <c r="AC391" s="176"/>
      <c r="AD391" s="176"/>
      <c r="AE391" s="176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9"/>
    </row>
    <row r="392" spans="1:45">
      <c r="A392" s="74"/>
      <c r="B392" s="49">
        <v>1</v>
      </c>
      <c r="C392" s="38">
        <v>9</v>
      </c>
      <c r="D392" s="178">
        <v>28</v>
      </c>
      <c r="E392" s="178">
        <v>28</v>
      </c>
      <c r="F392" s="178">
        <v>28</v>
      </c>
      <c r="G392" s="175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  <c r="AC392" s="176"/>
      <c r="AD392" s="176"/>
      <c r="AE392" s="176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9"/>
    </row>
    <row r="393" spans="1:45">
      <c r="A393" s="74"/>
      <c r="B393" s="49">
        <v>1</v>
      </c>
      <c r="C393" s="38">
        <v>10</v>
      </c>
      <c r="D393" s="178">
        <v>28</v>
      </c>
      <c r="E393" s="178">
        <v>27</v>
      </c>
      <c r="F393" s="178">
        <v>27</v>
      </c>
      <c r="G393" s="175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  <c r="AC393" s="176"/>
      <c r="AD393" s="176"/>
      <c r="AE393" s="176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9"/>
    </row>
    <row r="394" spans="1:45">
      <c r="A394" s="74"/>
      <c r="B394" s="50" t="s">
        <v>143</v>
      </c>
      <c r="C394" s="42"/>
      <c r="D394" s="181">
        <v>27.1</v>
      </c>
      <c r="E394" s="181">
        <v>27.5</v>
      </c>
      <c r="F394" s="181">
        <v>28.4</v>
      </c>
      <c r="G394" s="175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9"/>
    </row>
    <row r="395" spans="1:45">
      <c r="A395" s="74"/>
      <c r="B395" s="2" t="s">
        <v>144</v>
      </c>
      <c r="C395" s="70"/>
      <c r="D395" s="182">
        <v>27</v>
      </c>
      <c r="E395" s="182">
        <v>27.5</v>
      </c>
      <c r="F395" s="182">
        <v>27.5</v>
      </c>
      <c r="G395" s="175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  <c r="AC395" s="176"/>
      <c r="AD395" s="176"/>
      <c r="AE395" s="176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9"/>
    </row>
    <row r="396" spans="1:45">
      <c r="A396" s="74"/>
      <c r="B396" s="2" t="s">
        <v>145</v>
      </c>
      <c r="C396" s="70"/>
      <c r="D396" s="182">
        <v>0.87559503577091313</v>
      </c>
      <c r="E396" s="182">
        <v>0.52704627669472992</v>
      </c>
      <c r="F396" s="182">
        <v>2.6331223544175333</v>
      </c>
      <c r="G396" s="175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  <c r="AC396" s="176"/>
      <c r="AD396" s="176"/>
      <c r="AE396" s="176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9"/>
    </row>
    <row r="397" spans="1:45">
      <c r="A397" s="74"/>
      <c r="B397" s="2" t="s">
        <v>79</v>
      </c>
      <c r="C397" s="70"/>
      <c r="D397" s="43">
        <v>3.2309779917745869E-2</v>
      </c>
      <c r="E397" s="43">
        <v>1.9165319152535634E-2</v>
      </c>
      <c r="F397" s="43">
        <v>9.2715575859772303E-2</v>
      </c>
      <c r="G397" s="115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74"/>
      <c r="B398" s="51" t="s">
        <v>146</v>
      </c>
      <c r="C398" s="70"/>
      <c r="D398" s="43">
        <v>-1.4412715517241437E-2</v>
      </c>
      <c r="E398" s="43">
        <v>1.3469827586187755E-4</v>
      </c>
      <c r="F398" s="43">
        <v>3.2866379310344529E-2</v>
      </c>
      <c r="G398" s="115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B399" s="80"/>
      <c r="C399" s="50"/>
      <c r="D399" s="67"/>
      <c r="E399" s="67"/>
      <c r="F399" s="67"/>
    </row>
    <row r="400" spans="1:45">
      <c r="B400" s="83" t="s">
        <v>200</v>
      </c>
      <c r="AS400" s="68" t="s">
        <v>157</v>
      </c>
    </row>
    <row r="401" spans="1:45">
      <c r="A401" s="58" t="s">
        <v>17</v>
      </c>
      <c r="B401" s="48" t="s">
        <v>99</v>
      </c>
      <c r="C401" s="45" t="s">
        <v>100</v>
      </c>
      <c r="D401" s="46" t="s">
        <v>128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8">
        <v>1</v>
      </c>
    </row>
    <row r="402" spans="1:45">
      <c r="A402" s="74"/>
      <c r="B402" s="49" t="s">
        <v>129</v>
      </c>
      <c r="C402" s="38" t="s">
        <v>129</v>
      </c>
      <c r="D402" s="113" t="s">
        <v>148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8" t="s">
        <v>3</v>
      </c>
    </row>
    <row r="403" spans="1:45">
      <c r="A403" s="74"/>
      <c r="B403" s="49"/>
      <c r="C403" s="38"/>
      <c r="D403" s="39" t="s">
        <v>151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8">
        <v>2</v>
      </c>
    </row>
    <row r="404" spans="1:45">
      <c r="A404" s="74"/>
      <c r="B404" s="49"/>
      <c r="C404" s="38"/>
      <c r="D404" s="66"/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8">
        <v>2</v>
      </c>
    </row>
    <row r="405" spans="1:45">
      <c r="A405" s="74"/>
      <c r="B405" s="48">
        <v>1</v>
      </c>
      <c r="C405" s="44">
        <v>1</v>
      </c>
      <c r="D405" s="52">
        <v>2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8">
        <v>1</v>
      </c>
    </row>
    <row r="406" spans="1:45">
      <c r="A406" s="74"/>
      <c r="B406" s="49">
        <v>1</v>
      </c>
      <c r="C406" s="38">
        <v>2</v>
      </c>
      <c r="D406" s="40">
        <v>2</v>
      </c>
      <c r="E406" s="115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8">
        <v>1</v>
      </c>
    </row>
    <row r="407" spans="1:45">
      <c r="A407" s="74"/>
      <c r="B407" s="49">
        <v>1</v>
      </c>
      <c r="C407" s="38">
        <v>3</v>
      </c>
      <c r="D407" s="40">
        <v>2</v>
      </c>
      <c r="E407" s="115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8">
        <v>16</v>
      </c>
    </row>
    <row r="408" spans="1:45">
      <c r="A408" s="74"/>
      <c r="B408" s="49">
        <v>1</v>
      </c>
      <c r="C408" s="38">
        <v>4</v>
      </c>
      <c r="D408" s="40">
        <v>2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8">
        <v>2</v>
      </c>
    </row>
    <row r="409" spans="1:45">
      <c r="A409" s="74"/>
      <c r="B409" s="49">
        <v>1</v>
      </c>
      <c r="C409" s="38">
        <v>5</v>
      </c>
      <c r="D409" s="40">
        <v>2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9"/>
    </row>
    <row r="410" spans="1:45">
      <c r="A410" s="74"/>
      <c r="B410" s="49">
        <v>1</v>
      </c>
      <c r="C410" s="38">
        <v>6</v>
      </c>
      <c r="D410" s="40">
        <v>2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9"/>
    </row>
    <row r="411" spans="1:45">
      <c r="A411" s="74"/>
      <c r="B411" s="49">
        <v>1</v>
      </c>
      <c r="C411" s="38">
        <v>7</v>
      </c>
      <c r="D411" s="40">
        <v>2</v>
      </c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9"/>
    </row>
    <row r="412" spans="1:45">
      <c r="A412" s="74"/>
      <c r="B412" s="49">
        <v>1</v>
      </c>
      <c r="C412" s="38">
        <v>8</v>
      </c>
      <c r="D412" s="40">
        <v>2</v>
      </c>
      <c r="E412" s="115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9"/>
    </row>
    <row r="413" spans="1:45">
      <c r="A413" s="74"/>
      <c r="B413" s="49">
        <v>1</v>
      </c>
      <c r="C413" s="38">
        <v>9</v>
      </c>
      <c r="D413" s="40">
        <v>2</v>
      </c>
      <c r="E413" s="115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9"/>
    </row>
    <row r="414" spans="1:45">
      <c r="A414" s="74"/>
      <c r="B414" s="49">
        <v>1</v>
      </c>
      <c r="C414" s="38">
        <v>10</v>
      </c>
      <c r="D414" s="40">
        <v>2</v>
      </c>
      <c r="E414" s="115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9"/>
    </row>
    <row r="415" spans="1:45">
      <c r="A415" s="74"/>
      <c r="B415" s="50" t="s">
        <v>143</v>
      </c>
      <c r="C415" s="42"/>
      <c r="D415" s="55">
        <v>2</v>
      </c>
      <c r="E415" s="115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A416" s="74"/>
      <c r="B416" s="2" t="s">
        <v>144</v>
      </c>
      <c r="C416" s="70"/>
      <c r="D416" s="41">
        <v>2</v>
      </c>
      <c r="E416" s="115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9"/>
    </row>
    <row r="417" spans="1:45">
      <c r="A417" s="74"/>
      <c r="B417" s="2" t="s">
        <v>145</v>
      </c>
      <c r="C417" s="70"/>
      <c r="D417" s="41">
        <v>0</v>
      </c>
      <c r="E417" s="170"/>
      <c r="F417" s="171"/>
      <c r="G417" s="171"/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S417" s="171"/>
      <c r="T417" s="171"/>
      <c r="U417" s="171"/>
      <c r="V417" s="171"/>
      <c r="W417" s="171"/>
      <c r="X417" s="171"/>
      <c r="Y417" s="171"/>
      <c r="Z417" s="171"/>
      <c r="AA417" s="171"/>
      <c r="AB417" s="171"/>
      <c r="AC417" s="171"/>
      <c r="AD417" s="171"/>
      <c r="AE417" s="171"/>
      <c r="AF417" s="171"/>
      <c r="AG417" s="171"/>
      <c r="AH417" s="171"/>
      <c r="AI417" s="171"/>
      <c r="AJ417" s="171"/>
      <c r="AK417" s="171"/>
      <c r="AL417" s="171"/>
      <c r="AM417" s="171"/>
      <c r="AN417" s="171"/>
      <c r="AO417" s="171"/>
      <c r="AP417" s="171"/>
      <c r="AQ417" s="171"/>
      <c r="AR417" s="171"/>
      <c r="AS417" s="69"/>
    </row>
    <row r="418" spans="1:45">
      <c r="A418" s="74"/>
      <c r="B418" s="2" t="s">
        <v>79</v>
      </c>
      <c r="C418" s="70"/>
      <c r="D418" s="43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74"/>
      <c r="B419" s="51" t="s">
        <v>146</v>
      </c>
      <c r="C419" s="70"/>
      <c r="D419" s="43">
        <v>0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80"/>
      <c r="C420" s="50"/>
      <c r="D420" s="67"/>
    </row>
    <row r="421" spans="1:45">
      <c r="B421" s="83" t="s">
        <v>201</v>
      </c>
      <c r="AS421" s="68" t="s">
        <v>157</v>
      </c>
    </row>
    <row r="422" spans="1:45">
      <c r="A422" s="58" t="s">
        <v>49</v>
      </c>
      <c r="B422" s="48" t="s">
        <v>99</v>
      </c>
      <c r="C422" s="45" t="s">
        <v>100</v>
      </c>
      <c r="D422" s="46" t="s">
        <v>128</v>
      </c>
      <c r="E422" s="47" t="s">
        <v>128</v>
      </c>
      <c r="F422" s="47" t="s">
        <v>128</v>
      </c>
      <c r="G422" s="47" t="s">
        <v>128</v>
      </c>
      <c r="H422" s="11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8">
        <v>1</v>
      </c>
    </row>
    <row r="423" spans="1:45">
      <c r="A423" s="74"/>
      <c r="B423" s="49" t="s">
        <v>129</v>
      </c>
      <c r="C423" s="38" t="s">
        <v>129</v>
      </c>
      <c r="D423" s="113" t="s">
        <v>147</v>
      </c>
      <c r="E423" s="114" t="s">
        <v>148</v>
      </c>
      <c r="F423" s="114" t="s">
        <v>135</v>
      </c>
      <c r="G423" s="114" t="s">
        <v>139</v>
      </c>
      <c r="H423" s="11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8" t="s">
        <v>1</v>
      </c>
    </row>
    <row r="424" spans="1:45">
      <c r="A424" s="74"/>
      <c r="B424" s="49"/>
      <c r="C424" s="38"/>
      <c r="D424" s="39" t="s">
        <v>150</v>
      </c>
      <c r="E424" s="40" t="s">
        <v>151</v>
      </c>
      <c r="F424" s="40" t="s">
        <v>150</v>
      </c>
      <c r="G424" s="40" t="s">
        <v>150</v>
      </c>
      <c r="H424" s="11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8">
        <v>3</v>
      </c>
    </row>
    <row r="425" spans="1:45">
      <c r="A425" s="74"/>
      <c r="B425" s="49"/>
      <c r="C425" s="38"/>
      <c r="D425" s="66"/>
      <c r="E425" s="66"/>
      <c r="F425" s="66"/>
      <c r="G425" s="66"/>
      <c r="H425" s="11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68">
        <v>3</v>
      </c>
    </row>
    <row r="426" spans="1:45">
      <c r="A426" s="74"/>
      <c r="B426" s="48">
        <v>1</v>
      </c>
      <c r="C426" s="44">
        <v>1</v>
      </c>
      <c r="D426" s="158">
        <v>6.9999999999999993E-2</v>
      </c>
      <c r="E426" s="158">
        <v>0.06</v>
      </c>
      <c r="F426" s="159">
        <v>0.09</v>
      </c>
      <c r="G426" s="158">
        <v>0.08</v>
      </c>
      <c r="H426" s="160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2">
        <v>1</v>
      </c>
    </row>
    <row r="427" spans="1:45">
      <c r="A427" s="74"/>
      <c r="B427" s="49">
        <v>1</v>
      </c>
      <c r="C427" s="38">
        <v>2</v>
      </c>
      <c r="D427" s="163">
        <v>6.9999999999999993E-2</v>
      </c>
      <c r="E427" s="163">
        <v>0.06</v>
      </c>
      <c r="F427" s="164">
        <v>0.08</v>
      </c>
      <c r="G427" s="163">
        <v>0.08</v>
      </c>
      <c r="H427" s="160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2">
        <v>2</v>
      </c>
    </row>
    <row r="428" spans="1:45">
      <c r="A428" s="74"/>
      <c r="B428" s="49">
        <v>1</v>
      </c>
      <c r="C428" s="38">
        <v>3</v>
      </c>
      <c r="D428" s="166">
        <v>0.06</v>
      </c>
      <c r="E428" s="163">
        <v>0.06</v>
      </c>
      <c r="F428" s="164">
        <v>0.08</v>
      </c>
      <c r="G428" s="163">
        <v>0.08</v>
      </c>
      <c r="H428" s="160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2">
        <v>16</v>
      </c>
    </row>
    <row r="429" spans="1:45">
      <c r="A429" s="74"/>
      <c r="B429" s="49">
        <v>1</v>
      </c>
      <c r="C429" s="38">
        <v>4</v>
      </c>
      <c r="D429" s="163">
        <v>6.9999999999999993E-2</v>
      </c>
      <c r="E429" s="163">
        <v>0.06</v>
      </c>
      <c r="F429" s="164">
        <v>0.08</v>
      </c>
      <c r="G429" s="163">
        <v>6.9999999999999993E-2</v>
      </c>
      <c r="H429" s="160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2">
        <v>7.2499999999999995E-2</v>
      </c>
    </row>
    <row r="430" spans="1:45">
      <c r="A430" s="74"/>
      <c r="B430" s="49">
        <v>1</v>
      </c>
      <c r="C430" s="38">
        <v>5</v>
      </c>
      <c r="D430" s="163">
        <v>6.9999999999999993E-2</v>
      </c>
      <c r="E430" s="163">
        <v>0.06</v>
      </c>
      <c r="F430" s="163">
        <v>0.08</v>
      </c>
      <c r="G430" s="163">
        <v>0.08</v>
      </c>
      <c r="H430" s="160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71"/>
    </row>
    <row r="431" spans="1:45">
      <c r="A431" s="74"/>
      <c r="B431" s="49">
        <v>1</v>
      </c>
      <c r="C431" s="38">
        <v>6</v>
      </c>
      <c r="D431" s="163">
        <v>6.9999999999999993E-2</v>
      </c>
      <c r="E431" s="163">
        <v>0.06</v>
      </c>
      <c r="F431" s="163">
        <v>0.1</v>
      </c>
      <c r="G431" s="163">
        <v>6.9999999999999993E-2</v>
      </c>
      <c r="H431" s="160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71"/>
    </row>
    <row r="432" spans="1:45">
      <c r="A432" s="74"/>
      <c r="B432" s="49">
        <v>1</v>
      </c>
      <c r="C432" s="38">
        <v>7</v>
      </c>
      <c r="D432" s="163">
        <v>6.9999999999999993E-2</v>
      </c>
      <c r="E432" s="163">
        <v>0.06</v>
      </c>
      <c r="F432" s="163">
        <v>0.09</v>
      </c>
      <c r="G432" s="163">
        <v>6.9999999999999993E-2</v>
      </c>
      <c r="H432" s="160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71"/>
    </row>
    <row r="433" spans="1:45">
      <c r="A433" s="74"/>
      <c r="B433" s="49">
        <v>1</v>
      </c>
      <c r="C433" s="38">
        <v>8</v>
      </c>
      <c r="D433" s="163">
        <v>6.9999999999999993E-2</v>
      </c>
      <c r="E433" s="163">
        <v>0.06</v>
      </c>
      <c r="F433" s="163">
        <v>0.09</v>
      </c>
      <c r="G433" s="163">
        <v>6.9999999999999993E-2</v>
      </c>
      <c r="H433" s="160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71"/>
    </row>
    <row r="434" spans="1:45">
      <c r="A434" s="74"/>
      <c r="B434" s="49">
        <v>1</v>
      </c>
      <c r="C434" s="38">
        <v>9</v>
      </c>
      <c r="D434" s="163">
        <v>6.9999999999999993E-2</v>
      </c>
      <c r="E434" s="163">
        <v>0.06</v>
      </c>
      <c r="F434" s="163">
        <v>0.09</v>
      </c>
      <c r="G434" s="163">
        <v>6.9999999999999993E-2</v>
      </c>
      <c r="H434" s="160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71"/>
    </row>
    <row r="435" spans="1:45">
      <c r="A435" s="74"/>
      <c r="B435" s="49">
        <v>1</v>
      </c>
      <c r="C435" s="38">
        <v>10</v>
      </c>
      <c r="D435" s="163">
        <v>6.9999999999999993E-2</v>
      </c>
      <c r="E435" s="163">
        <v>0.06</v>
      </c>
      <c r="F435" s="163">
        <v>0.08</v>
      </c>
      <c r="G435" s="163">
        <v>6.9999999999999993E-2</v>
      </c>
      <c r="H435" s="160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71"/>
    </row>
    <row r="436" spans="1:45">
      <c r="A436" s="74"/>
      <c r="B436" s="50" t="s">
        <v>143</v>
      </c>
      <c r="C436" s="42"/>
      <c r="D436" s="169">
        <v>6.8999999999999978E-2</v>
      </c>
      <c r="E436" s="169">
        <v>6.0000000000000012E-2</v>
      </c>
      <c r="F436" s="169">
        <v>8.5999999999999993E-2</v>
      </c>
      <c r="G436" s="169">
        <v>7.3999999999999982E-2</v>
      </c>
      <c r="H436" s="160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71"/>
    </row>
    <row r="437" spans="1:45">
      <c r="A437" s="74"/>
      <c r="B437" s="2" t="s">
        <v>144</v>
      </c>
      <c r="C437" s="70"/>
      <c r="D437" s="56">
        <v>6.9999999999999993E-2</v>
      </c>
      <c r="E437" s="56">
        <v>0.06</v>
      </c>
      <c r="F437" s="56">
        <v>8.4999999999999992E-2</v>
      </c>
      <c r="G437" s="56">
        <v>6.9999999999999993E-2</v>
      </c>
      <c r="H437" s="160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71"/>
    </row>
    <row r="438" spans="1:45">
      <c r="A438" s="74"/>
      <c r="B438" s="2" t="s">
        <v>145</v>
      </c>
      <c r="C438" s="70"/>
      <c r="D438" s="56">
        <v>3.1622776601683772E-3</v>
      </c>
      <c r="E438" s="56">
        <v>1.4628472785736255E-17</v>
      </c>
      <c r="F438" s="56">
        <v>6.9920589878010092E-3</v>
      </c>
      <c r="G438" s="56">
        <v>5.1639777949432277E-3</v>
      </c>
      <c r="H438" s="11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74"/>
      <c r="B439" s="2" t="s">
        <v>79</v>
      </c>
      <c r="C439" s="70"/>
      <c r="D439" s="43">
        <v>4.5830111016933017E-2</v>
      </c>
      <c r="E439" s="43">
        <v>2.4380787976227085E-16</v>
      </c>
      <c r="F439" s="43">
        <v>8.1303011486058258E-2</v>
      </c>
      <c r="G439" s="43">
        <v>6.9783483715449041E-2</v>
      </c>
      <c r="H439" s="11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74"/>
      <c r="B440" s="51" t="s">
        <v>146</v>
      </c>
      <c r="C440" s="70"/>
      <c r="D440" s="43">
        <v>-4.8275862068965725E-2</v>
      </c>
      <c r="E440" s="43">
        <v>-0.17241379310344807</v>
      </c>
      <c r="F440" s="43">
        <v>0.18620689655172407</v>
      </c>
      <c r="G440" s="43">
        <v>2.0689655172413612E-2</v>
      </c>
      <c r="H440" s="11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B441" s="80"/>
      <c r="C441" s="50"/>
      <c r="D441" s="67"/>
      <c r="E441" s="67"/>
      <c r="F441" s="67"/>
      <c r="G441" s="67"/>
    </row>
    <row r="442" spans="1:45">
      <c r="B442" s="83" t="s">
        <v>202</v>
      </c>
      <c r="AS442" s="68" t="s">
        <v>58</v>
      </c>
    </row>
    <row r="443" spans="1:45">
      <c r="A443" s="58" t="s">
        <v>50</v>
      </c>
      <c r="B443" s="48" t="s">
        <v>99</v>
      </c>
      <c r="C443" s="45" t="s">
        <v>100</v>
      </c>
      <c r="D443" s="46" t="s">
        <v>128</v>
      </c>
      <c r="E443" s="47" t="s">
        <v>128</v>
      </c>
      <c r="F443" s="47" t="s">
        <v>128</v>
      </c>
      <c r="G443" s="47" t="s">
        <v>128</v>
      </c>
      <c r="H443" s="47" t="s">
        <v>128</v>
      </c>
      <c r="I443" s="47" t="s">
        <v>128</v>
      </c>
      <c r="J443" s="47" t="s">
        <v>128</v>
      </c>
      <c r="K443" s="115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68">
        <v>1</v>
      </c>
    </row>
    <row r="444" spans="1:45">
      <c r="A444" s="74"/>
      <c r="B444" s="49" t="s">
        <v>129</v>
      </c>
      <c r="C444" s="38" t="s">
        <v>129</v>
      </c>
      <c r="D444" s="113" t="s">
        <v>147</v>
      </c>
      <c r="E444" s="114" t="s">
        <v>131</v>
      </c>
      <c r="F444" s="114" t="s">
        <v>132</v>
      </c>
      <c r="G444" s="114" t="s">
        <v>133</v>
      </c>
      <c r="H444" s="114" t="s">
        <v>148</v>
      </c>
      <c r="I444" s="114" t="s">
        <v>135</v>
      </c>
      <c r="J444" s="114" t="s">
        <v>139</v>
      </c>
      <c r="K444" s="115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8" t="s">
        <v>1</v>
      </c>
    </row>
    <row r="445" spans="1:45">
      <c r="A445" s="74"/>
      <c r="B445" s="49"/>
      <c r="C445" s="38"/>
      <c r="D445" s="39" t="s">
        <v>150</v>
      </c>
      <c r="E445" s="40" t="s">
        <v>150</v>
      </c>
      <c r="F445" s="40" t="s">
        <v>150</v>
      </c>
      <c r="G445" s="40" t="s">
        <v>151</v>
      </c>
      <c r="H445" s="40" t="s">
        <v>151</v>
      </c>
      <c r="I445" s="40" t="s">
        <v>150</v>
      </c>
      <c r="J445" s="40" t="s">
        <v>150</v>
      </c>
      <c r="K445" s="115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8">
        <v>3</v>
      </c>
    </row>
    <row r="446" spans="1:45">
      <c r="A446" s="74"/>
      <c r="B446" s="49"/>
      <c r="C446" s="38"/>
      <c r="D446" s="66"/>
      <c r="E446" s="66"/>
      <c r="F446" s="66"/>
      <c r="G446" s="66"/>
      <c r="H446" s="66"/>
      <c r="I446" s="66"/>
      <c r="J446" s="66"/>
      <c r="K446" s="115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8">
        <v>3</v>
      </c>
    </row>
    <row r="447" spans="1:45">
      <c r="A447" s="74"/>
      <c r="B447" s="48">
        <v>1</v>
      </c>
      <c r="C447" s="44">
        <v>1</v>
      </c>
      <c r="D447" s="158">
        <v>6.9999999999999993E-3</v>
      </c>
      <c r="E447" s="158">
        <v>5.5999999999999999E-3</v>
      </c>
      <c r="F447" s="159">
        <v>8.0000000000000002E-3</v>
      </c>
      <c r="G447" s="158">
        <v>7.1000000000000004E-3</v>
      </c>
      <c r="H447" s="159">
        <v>9.1000000000000004E-3</v>
      </c>
      <c r="I447" s="158">
        <v>8.6E-3</v>
      </c>
      <c r="J447" s="159">
        <v>6.4999999999999997E-3</v>
      </c>
      <c r="K447" s="160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2">
        <v>1</v>
      </c>
    </row>
    <row r="448" spans="1:45">
      <c r="A448" s="74"/>
      <c r="B448" s="49">
        <v>1</v>
      </c>
      <c r="C448" s="38">
        <v>2</v>
      </c>
      <c r="D448" s="166">
        <v>7.1999999999999998E-3</v>
      </c>
      <c r="E448" s="163">
        <v>5.7999999999999996E-3</v>
      </c>
      <c r="F448" s="164">
        <v>7.4999999999999997E-3</v>
      </c>
      <c r="G448" s="163">
        <v>6.9999999999999993E-3</v>
      </c>
      <c r="H448" s="164">
        <v>9.1000000000000004E-3</v>
      </c>
      <c r="I448" s="163">
        <v>7.3000000000000001E-3</v>
      </c>
      <c r="J448" s="164">
        <v>6.6000000000000008E-3</v>
      </c>
      <c r="K448" s="160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2" t="e">
        <v>#N/A</v>
      </c>
    </row>
    <row r="449" spans="1:45">
      <c r="A449" s="74"/>
      <c r="B449" s="49">
        <v>1</v>
      </c>
      <c r="C449" s="38">
        <v>3</v>
      </c>
      <c r="D449" s="163">
        <v>6.6000000000000008E-3</v>
      </c>
      <c r="E449" s="163">
        <v>6.0000000000000001E-3</v>
      </c>
      <c r="F449" s="164">
        <v>8.0000000000000002E-3</v>
      </c>
      <c r="G449" s="163">
        <v>7.1999999999999998E-3</v>
      </c>
      <c r="H449" s="164">
        <v>8.8999999999999999E-3</v>
      </c>
      <c r="I449" s="163">
        <v>7.1000000000000004E-3</v>
      </c>
      <c r="J449" s="164">
        <v>6.6000000000000008E-3</v>
      </c>
      <c r="K449" s="160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2">
        <v>16</v>
      </c>
    </row>
    <row r="450" spans="1:45">
      <c r="A450" s="74"/>
      <c r="B450" s="49">
        <v>1</v>
      </c>
      <c r="C450" s="38">
        <v>4</v>
      </c>
      <c r="D450" s="163">
        <v>6.8999999999999999E-3</v>
      </c>
      <c r="E450" s="163">
        <v>6.2000000000000006E-3</v>
      </c>
      <c r="F450" s="164">
        <v>7.4999999999999997E-3</v>
      </c>
      <c r="G450" s="163">
        <v>7.1999999999999998E-3</v>
      </c>
      <c r="H450" s="164">
        <v>9.0000000000000011E-3</v>
      </c>
      <c r="I450" s="163">
        <v>7.1000000000000004E-3</v>
      </c>
      <c r="J450" s="164">
        <v>6.4999999999999997E-3</v>
      </c>
      <c r="K450" s="160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  <c r="AG450" s="161"/>
      <c r="AH450" s="161"/>
      <c r="AI450" s="161"/>
      <c r="AJ450" s="161"/>
      <c r="AK450" s="161"/>
      <c r="AL450" s="161"/>
      <c r="AM450" s="161"/>
      <c r="AN450" s="161"/>
      <c r="AO450" s="161"/>
      <c r="AP450" s="161"/>
      <c r="AQ450" s="161"/>
      <c r="AR450" s="161"/>
      <c r="AS450" s="162">
        <v>7.2687301587301594E-3</v>
      </c>
    </row>
    <row r="451" spans="1:45">
      <c r="A451" s="74"/>
      <c r="B451" s="49">
        <v>1</v>
      </c>
      <c r="C451" s="38">
        <v>5</v>
      </c>
      <c r="D451" s="163">
        <v>6.7999999999999996E-3</v>
      </c>
      <c r="E451" s="163">
        <v>5.8999999999999999E-3</v>
      </c>
      <c r="F451" s="163">
        <v>8.0000000000000002E-3</v>
      </c>
      <c r="G451" s="163">
        <v>7.3000000000000001E-3</v>
      </c>
      <c r="H451" s="163">
        <v>9.1999999999999998E-3</v>
      </c>
      <c r="I451" s="163">
        <v>6.9999999999999993E-3</v>
      </c>
      <c r="J451" s="163">
        <v>6.6000000000000008E-3</v>
      </c>
      <c r="K451" s="160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  <c r="AG451" s="161"/>
      <c r="AH451" s="161"/>
      <c r="AI451" s="161"/>
      <c r="AJ451" s="161"/>
      <c r="AK451" s="161"/>
      <c r="AL451" s="161"/>
      <c r="AM451" s="161"/>
      <c r="AN451" s="161"/>
      <c r="AO451" s="161"/>
      <c r="AP451" s="161"/>
      <c r="AQ451" s="161"/>
      <c r="AR451" s="161"/>
      <c r="AS451" s="71"/>
    </row>
    <row r="452" spans="1:45">
      <c r="A452" s="74"/>
      <c r="B452" s="49">
        <v>1</v>
      </c>
      <c r="C452" s="38">
        <v>6</v>
      </c>
      <c r="D452" s="163">
        <v>6.7999999999999996E-3</v>
      </c>
      <c r="E452" s="163">
        <v>5.8999999999999999E-3</v>
      </c>
      <c r="F452" s="163">
        <v>7.4999999999999997E-3</v>
      </c>
      <c r="G452" s="163">
        <v>7.1000000000000004E-3</v>
      </c>
      <c r="H452" s="163">
        <v>8.8999999999999999E-3</v>
      </c>
      <c r="I452" s="163">
        <v>9.1999999999999998E-3</v>
      </c>
      <c r="J452" s="163">
        <v>6.4999999999999997E-3</v>
      </c>
      <c r="K452" s="160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  <c r="AE452" s="161"/>
      <c r="AF452" s="161"/>
      <c r="AG452" s="161"/>
      <c r="AH452" s="161"/>
      <c r="AI452" s="161"/>
      <c r="AJ452" s="161"/>
      <c r="AK452" s="161"/>
      <c r="AL452" s="161"/>
      <c r="AM452" s="161"/>
      <c r="AN452" s="161"/>
      <c r="AO452" s="161"/>
      <c r="AP452" s="161"/>
      <c r="AQ452" s="161"/>
      <c r="AR452" s="161"/>
      <c r="AS452" s="71"/>
    </row>
    <row r="453" spans="1:45">
      <c r="A453" s="74"/>
      <c r="B453" s="49">
        <v>1</v>
      </c>
      <c r="C453" s="38">
        <v>7</v>
      </c>
      <c r="D453" s="163">
        <v>6.7000000000000002E-3</v>
      </c>
      <c r="E453" s="163">
        <v>5.8999999999999999E-3</v>
      </c>
      <c r="F453" s="163">
        <v>8.0000000000000002E-3</v>
      </c>
      <c r="G453" s="163">
        <v>6.8999999999999999E-3</v>
      </c>
      <c r="H453" s="163">
        <v>9.1999999999999998E-3</v>
      </c>
      <c r="I453" s="163">
        <v>8.5000000000000006E-3</v>
      </c>
      <c r="J453" s="163">
        <v>6.3E-3</v>
      </c>
      <c r="K453" s="160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  <c r="AE453" s="161"/>
      <c r="AF453" s="161"/>
      <c r="AG453" s="161"/>
      <c r="AH453" s="161"/>
      <c r="AI453" s="161"/>
      <c r="AJ453" s="161"/>
      <c r="AK453" s="161"/>
      <c r="AL453" s="161"/>
      <c r="AM453" s="161"/>
      <c r="AN453" s="161"/>
      <c r="AO453" s="161"/>
      <c r="AP453" s="161"/>
      <c r="AQ453" s="161"/>
      <c r="AR453" s="161"/>
      <c r="AS453" s="71"/>
    </row>
    <row r="454" spans="1:45">
      <c r="A454" s="74"/>
      <c r="B454" s="49">
        <v>1</v>
      </c>
      <c r="C454" s="38">
        <v>8</v>
      </c>
      <c r="D454" s="163">
        <v>6.7000000000000002E-3</v>
      </c>
      <c r="E454" s="163">
        <v>6.2000000000000006E-3</v>
      </c>
      <c r="F454" s="163">
        <v>6.9999999999999993E-3</v>
      </c>
      <c r="G454" s="163">
        <v>6.8999999999999999E-3</v>
      </c>
      <c r="H454" s="163">
        <v>8.8999999999999999E-3</v>
      </c>
      <c r="I454" s="163">
        <v>8.5000000000000006E-3</v>
      </c>
      <c r="J454" s="163">
        <v>6.3999999999999994E-3</v>
      </c>
      <c r="K454" s="160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71"/>
    </row>
    <row r="455" spans="1:45">
      <c r="A455" s="74"/>
      <c r="B455" s="49">
        <v>1</v>
      </c>
      <c r="C455" s="38">
        <v>9</v>
      </c>
      <c r="D455" s="163">
        <v>6.8999999999999999E-3</v>
      </c>
      <c r="E455" s="163">
        <v>5.7000000000000002E-3</v>
      </c>
      <c r="F455" s="163">
        <v>7.4999999999999997E-3</v>
      </c>
      <c r="G455" s="163">
        <v>6.9999999999999993E-3</v>
      </c>
      <c r="H455" s="163">
        <v>8.8999999999999999E-3</v>
      </c>
      <c r="I455" s="163">
        <v>7.7999999999999996E-3</v>
      </c>
      <c r="J455" s="163">
        <v>6.3E-3</v>
      </c>
      <c r="K455" s="160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71"/>
    </row>
    <row r="456" spans="1:45">
      <c r="A456" s="74"/>
      <c r="B456" s="49">
        <v>1</v>
      </c>
      <c r="C456" s="38">
        <v>10</v>
      </c>
      <c r="D456" s="163">
        <v>6.7999999999999996E-3</v>
      </c>
      <c r="E456" s="166">
        <v>6.6000000000000008E-3</v>
      </c>
      <c r="F456" s="163">
        <v>8.0000000000000002E-3</v>
      </c>
      <c r="G456" s="163">
        <v>6.9999999999999993E-3</v>
      </c>
      <c r="H456" s="163">
        <v>9.1999999999999998E-3</v>
      </c>
      <c r="I456" s="163">
        <v>7.7000000000000002E-3</v>
      </c>
      <c r="J456" s="163">
        <v>6.4999999999999997E-3</v>
      </c>
      <c r="K456" s="160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71"/>
    </row>
    <row r="457" spans="1:45">
      <c r="A457" s="74"/>
      <c r="B457" s="50" t="s">
        <v>143</v>
      </c>
      <c r="C457" s="42"/>
      <c r="D457" s="169">
        <v>6.8399999999999989E-3</v>
      </c>
      <c r="E457" s="169">
        <v>5.9800000000000001E-3</v>
      </c>
      <c r="F457" s="169">
        <v>7.7000000000000011E-3</v>
      </c>
      <c r="G457" s="169">
        <v>7.0700000000000016E-3</v>
      </c>
      <c r="H457" s="169">
        <v>9.0400000000000012E-3</v>
      </c>
      <c r="I457" s="169">
        <v>7.8799999999999999E-3</v>
      </c>
      <c r="J457" s="169">
        <v>6.4800000000000014E-3</v>
      </c>
      <c r="K457" s="160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71"/>
    </row>
    <row r="458" spans="1:45">
      <c r="A458" s="74"/>
      <c r="B458" s="2" t="s">
        <v>144</v>
      </c>
      <c r="C458" s="70"/>
      <c r="D458" s="56">
        <v>6.7999999999999996E-3</v>
      </c>
      <c r="E458" s="56">
        <v>5.8999999999999999E-3</v>
      </c>
      <c r="F458" s="56">
        <v>7.7499999999999999E-3</v>
      </c>
      <c r="G458" s="56">
        <v>7.0499999999999998E-3</v>
      </c>
      <c r="H458" s="56">
        <v>9.0500000000000008E-3</v>
      </c>
      <c r="I458" s="56">
        <v>7.7499999999999999E-3</v>
      </c>
      <c r="J458" s="56">
        <v>6.4999999999999997E-3</v>
      </c>
      <c r="K458" s="160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71"/>
    </row>
    <row r="459" spans="1:45">
      <c r="A459" s="74"/>
      <c r="B459" s="2" t="s">
        <v>145</v>
      </c>
      <c r="C459" s="70"/>
      <c r="D459" s="56">
        <v>1.7126976771553477E-4</v>
      </c>
      <c r="E459" s="56">
        <v>2.8982753492378912E-4</v>
      </c>
      <c r="F459" s="56">
        <v>3.4960294939005081E-4</v>
      </c>
      <c r="G459" s="56">
        <v>1.3374935098492603E-4</v>
      </c>
      <c r="H459" s="56">
        <v>1.3498971154211054E-4</v>
      </c>
      <c r="I459" s="56">
        <v>7.7430972843917935E-4</v>
      </c>
      <c r="J459" s="56">
        <v>1.1352924243950963E-4</v>
      </c>
      <c r="K459" s="115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74"/>
      <c r="B460" s="2" t="s">
        <v>79</v>
      </c>
      <c r="C460" s="70"/>
      <c r="D460" s="43">
        <v>2.5039439724493393E-2</v>
      </c>
      <c r="E460" s="43">
        <v>4.8466142963844334E-2</v>
      </c>
      <c r="F460" s="43">
        <v>4.5402980440266333E-2</v>
      </c>
      <c r="G460" s="43">
        <v>1.8917871426439321E-2</v>
      </c>
      <c r="H460" s="43">
        <v>1.4932490214835234E-2</v>
      </c>
      <c r="I460" s="43">
        <v>9.8262655893296871E-2</v>
      </c>
      <c r="J460" s="43">
        <v>1.7519944820911976E-2</v>
      </c>
      <c r="K460" s="115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74"/>
      <c r="B461" s="51" t="s">
        <v>146</v>
      </c>
      <c r="C461" s="70"/>
      <c r="D461" s="43">
        <v>-5.8982813967200509E-2</v>
      </c>
      <c r="E461" s="43">
        <v>-0.17729784028126572</v>
      </c>
      <c r="F461" s="43">
        <v>5.9332212346865365E-2</v>
      </c>
      <c r="G461" s="43">
        <v>-2.7340423208787268E-2</v>
      </c>
      <c r="H461" s="43">
        <v>0.24368353241761853</v>
      </c>
      <c r="I461" s="43">
        <v>8.4095822505622975E-2</v>
      </c>
      <c r="J461" s="43">
        <v>-0.10851003428471584</v>
      </c>
      <c r="K461" s="115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80"/>
      <c r="C462" s="50"/>
      <c r="D462" s="67"/>
      <c r="E462" s="67"/>
      <c r="F462" s="67"/>
      <c r="G462" s="67"/>
      <c r="H462" s="67"/>
      <c r="I462" s="67"/>
      <c r="J462" s="67"/>
    </row>
    <row r="463" spans="1:45">
      <c r="B463" s="83" t="s">
        <v>203</v>
      </c>
      <c r="AS463" s="68" t="s">
        <v>58</v>
      </c>
    </row>
    <row r="464" spans="1:45">
      <c r="A464" s="58" t="s">
        <v>23</v>
      </c>
      <c r="B464" s="48" t="s">
        <v>99</v>
      </c>
      <c r="C464" s="45" t="s">
        <v>100</v>
      </c>
      <c r="D464" s="46" t="s">
        <v>128</v>
      </c>
      <c r="E464" s="47" t="s">
        <v>128</v>
      </c>
      <c r="F464" s="47" t="s">
        <v>128</v>
      </c>
      <c r="G464" s="47" t="s">
        <v>128</v>
      </c>
      <c r="H464" s="47" t="s">
        <v>128</v>
      </c>
      <c r="I464" s="47" t="s">
        <v>128</v>
      </c>
      <c r="J464" s="47" t="s">
        <v>128</v>
      </c>
      <c r="K464" s="47" t="s">
        <v>128</v>
      </c>
      <c r="L464" s="115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8">
        <v>1</v>
      </c>
    </row>
    <row r="465" spans="1:45">
      <c r="A465" s="74"/>
      <c r="B465" s="49" t="s">
        <v>129</v>
      </c>
      <c r="C465" s="38" t="s">
        <v>129</v>
      </c>
      <c r="D465" s="113" t="s">
        <v>147</v>
      </c>
      <c r="E465" s="114" t="s">
        <v>131</v>
      </c>
      <c r="F465" s="114" t="s">
        <v>132</v>
      </c>
      <c r="G465" s="114" t="s">
        <v>133</v>
      </c>
      <c r="H465" s="114" t="s">
        <v>148</v>
      </c>
      <c r="I465" s="114" t="s">
        <v>135</v>
      </c>
      <c r="J465" s="114" t="s">
        <v>139</v>
      </c>
      <c r="K465" s="114" t="s">
        <v>149</v>
      </c>
      <c r="L465" s="115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8" t="s">
        <v>3</v>
      </c>
    </row>
    <row r="466" spans="1:45">
      <c r="A466" s="74"/>
      <c r="B466" s="49"/>
      <c r="C466" s="38"/>
      <c r="D466" s="39" t="s">
        <v>150</v>
      </c>
      <c r="E466" s="40" t="s">
        <v>150</v>
      </c>
      <c r="F466" s="40" t="s">
        <v>150</v>
      </c>
      <c r="G466" s="40" t="s">
        <v>151</v>
      </c>
      <c r="H466" s="40" t="s">
        <v>151</v>
      </c>
      <c r="I466" s="40" t="s">
        <v>150</v>
      </c>
      <c r="J466" s="40" t="s">
        <v>150</v>
      </c>
      <c r="K466" s="40" t="s">
        <v>152</v>
      </c>
      <c r="L466" s="115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8">
        <v>2</v>
      </c>
    </row>
    <row r="467" spans="1:45">
      <c r="A467" s="74"/>
      <c r="B467" s="49"/>
      <c r="C467" s="38"/>
      <c r="D467" s="66"/>
      <c r="E467" s="66"/>
      <c r="F467" s="66"/>
      <c r="G467" s="66"/>
      <c r="H467" s="66"/>
      <c r="I467" s="66"/>
      <c r="J467" s="66"/>
      <c r="K467" s="66"/>
      <c r="L467" s="115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8">
        <v>2</v>
      </c>
    </row>
    <row r="468" spans="1:45">
      <c r="A468" s="74"/>
      <c r="B468" s="48">
        <v>1</v>
      </c>
      <c r="C468" s="44">
        <v>1</v>
      </c>
      <c r="D468" s="109">
        <v>4</v>
      </c>
      <c r="E468" s="52">
        <v>8</v>
      </c>
      <c r="F468" s="116">
        <v>5</v>
      </c>
      <c r="G468" s="52">
        <v>6</v>
      </c>
      <c r="H468" s="53">
        <v>6</v>
      </c>
      <c r="I468" s="52">
        <v>8</v>
      </c>
      <c r="J468" s="53">
        <v>8</v>
      </c>
      <c r="K468" s="52">
        <v>8.5500000000000007</v>
      </c>
      <c r="L468" s="115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8">
        <v>1</v>
      </c>
    </row>
    <row r="469" spans="1:45">
      <c r="A469" s="74"/>
      <c r="B469" s="49">
        <v>1</v>
      </c>
      <c r="C469" s="38">
        <v>2</v>
      </c>
      <c r="D469" s="110">
        <v>4</v>
      </c>
      <c r="E469" s="40">
        <v>8</v>
      </c>
      <c r="F469" s="112">
        <v>5</v>
      </c>
      <c r="G469" s="40">
        <v>6</v>
      </c>
      <c r="H469" s="54">
        <v>5</v>
      </c>
      <c r="I469" s="40">
        <v>7</v>
      </c>
      <c r="J469" s="54">
        <v>8</v>
      </c>
      <c r="K469" s="40">
        <v>8.26</v>
      </c>
      <c r="L469" s="115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8">
        <v>16</v>
      </c>
    </row>
    <row r="470" spans="1:45">
      <c r="A470" s="74"/>
      <c r="B470" s="49">
        <v>1</v>
      </c>
      <c r="C470" s="38">
        <v>3</v>
      </c>
      <c r="D470" s="110">
        <v>4</v>
      </c>
      <c r="E470" s="40">
        <v>8</v>
      </c>
      <c r="F470" s="112">
        <v>6</v>
      </c>
      <c r="G470" s="40">
        <v>6</v>
      </c>
      <c r="H470" s="54">
        <v>5</v>
      </c>
      <c r="I470" s="40">
        <v>7</v>
      </c>
      <c r="J470" s="54">
        <v>8</v>
      </c>
      <c r="K470" s="54">
        <v>8.24</v>
      </c>
      <c r="L470" s="115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8">
        <v>16</v>
      </c>
    </row>
    <row r="471" spans="1:45">
      <c r="A471" s="74"/>
      <c r="B471" s="49">
        <v>1</v>
      </c>
      <c r="C471" s="38">
        <v>4</v>
      </c>
      <c r="D471" s="110">
        <v>4</v>
      </c>
      <c r="E471" s="111">
        <v>9</v>
      </c>
      <c r="F471" s="112">
        <v>5</v>
      </c>
      <c r="G471" s="40">
        <v>6</v>
      </c>
      <c r="H471" s="54">
        <v>5</v>
      </c>
      <c r="I471" s="40">
        <v>7</v>
      </c>
      <c r="J471" s="54">
        <v>8</v>
      </c>
      <c r="K471" s="54">
        <v>8.66</v>
      </c>
      <c r="L471" s="115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8">
        <v>7.2247407407407414</v>
      </c>
    </row>
    <row r="472" spans="1:45">
      <c r="A472" s="74"/>
      <c r="B472" s="49">
        <v>1</v>
      </c>
      <c r="C472" s="38">
        <v>5</v>
      </c>
      <c r="D472" s="110">
        <v>4</v>
      </c>
      <c r="E472" s="40">
        <v>8</v>
      </c>
      <c r="F472" s="110">
        <v>5</v>
      </c>
      <c r="G472" s="40">
        <v>6</v>
      </c>
      <c r="H472" s="40">
        <v>6</v>
      </c>
      <c r="I472" s="40">
        <v>7</v>
      </c>
      <c r="J472" s="40">
        <v>8</v>
      </c>
      <c r="K472" s="40">
        <v>8.56</v>
      </c>
      <c r="L472" s="115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9"/>
    </row>
    <row r="473" spans="1:45">
      <c r="A473" s="74"/>
      <c r="B473" s="49">
        <v>1</v>
      </c>
      <c r="C473" s="38">
        <v>6</v>
      </c>
      <c r="D473" s="110">
        <v>4</v>
      </c>
      <c r="E473" s="40">
        <v>8</v>
      </c>
      <c r="F473" s="110">
        <v>5</v>
      </c>
      <c r="G473" s="40">
        <v>6</v>
      </c>
      <c r="H473" s="40">
        <v>6</v>
      </c>
      <c r="I473" s="40">
        <v>9</v>
      </c>
      <c r="J473" s="40">
        <v>8</v>
      </c>
      <c r="K473" s="40">
        <v>8.34</v>
      </c>
      <c r="L473" s="115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74"/>
      <c r="B474" s="49">
        <v>1</v>
      </c>
      <c r="C474" s="38">
        <v>7</v>
      </c>
      <c r="D474" s="110">
        <v>4</v>
      </c>
      <c r="E474" s="40">
        <v>8</v>
      </c>
      <c r="F474" s="110">
        <v>2</v>
      </c>
      <c r="G474" s="111">
        <v>7</v>
      </c>
      <c r="H474" s="40">
        <v>6</v>
      </c>
      <c r="I474" s="40">
        <v>8</v>
      </c>
      <c r="J474" s="40">
        <v>8</v>
      </c>
      <c r="K474" s="40">
        <v>8.39</v>
      </c>
      <c r="L474" s="115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74"/>
      <c r="B475" s="49">
        <v>1</v>
      </c>
      <c r="C475" s="38">
        <v>8</v>
      </c>
      <c r="D475" s="110">
        <v>4</v>
      </c>
      <c r="E475" s="40">
        <v>8</v>
      </c>
      <c r="F475" s="110">
        <v>2</v>
      </c>
      <c r="G475" s="40">
        <v>6</v>
      </c>
      <c r="H475" s="40">
        <v>5</v>
      </c>
      <c r="I475" s="40">
        <v>8</v>
      </c>
      <c r="J475" s="40">
        <v>8</v>
      </c>
      <c r="K475" s="40">
        <v>8.02</v>
      </c>
      <c r="L475" s="115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A476" s="74"/>
      <c r="B476" s="49">
        <v>1</v>
      </c>
      <c r="C476" s="38">
        <v>9</v>
      </c>
      <c r="D476" s="110">
        <v>4</v>
      </c>
      <c r="E476" s="40">
        <v>8</v>
      </c>
      <c r="F476" s="110">
        <v>3</v>
      </c>
      <c r="G476" s="40">
        <v>6</v>
      </c>
      <c r="H476" s="40">
        <v>5</v>
      </c>
      <c r="I476" s="40">
        <v>7</v>
      </c>
      <c r="J476" s="40">
        <v>8</v>
      </c>
      <c r="K476" s="40">
        <v>8.02</v>
      </c>
      <c r="L476" s="115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69"/>
    </row>
    <row r="477" spans="1:45">
      <c r="A477" s="74"/>
      <c r="B477" s="49">
        <v>1</v>
      </c>
      <c r="C477" s="38">
        <v>10</v>
      </c>
      <c r="D477" s="110">
        <v>4</v>
      </c>
      <c r="E477" s="111">
        <v>9</v>
      </c>
      <c r="F477" s="110">
        <v>4</v>
      </c>
      <c r="G477" s="40">
        <v>6</v>
      </c>
      <c r="H477" s="111">
        <v>8</v>
      </c>
      <c r="I477" s="40">
        <v>8</v>
      </c>
      <c r="J477" s="40">
        <v>8</v>
      </c>
      <c r="K477" s="40">
        <v>8</v>
      </c>
      <c r="L477" s="115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69"/>
    </row>
    <row r="478" spans="1:45">
      <c r="A478" s="74"/>
      <c r="B478" s="50" t="s">
        <v>143</v>
      </c>
      <c r="C478" s="42"/>
      <c r="D478" s="55">
        <v>4</v>
      </c>
      <c r="E478" s="55">
        <v>8.1999999999999993</v>
      </c>
      <c r="F478" s="55">
        <v>4.2</v>
      </c>
      <c r="G478" s="55">
        <v>6.1</v>
      </c>
      <c r="H478" s="55">
        <v>5.7</v>
      </c>
      <c r="I478" s="55">
        <v>7.6</v>
      </c>
      <c r="J478" s="55">
        <v>8</v>
      </c>
      <c r="K478" s="55">
        <v>8.3040000000000003</v>
      </c>
      <c r="L478" s="115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9"/>
    </row>
    <row r="479" spans="1:45">
      <c r="A479" s="74"/>
      <c r="B479" s="2" t="s">
        <v>144</v>
      </c>
      <c r="C479" s="70"/>
      <c r="D479" s="41">
        <v>4</v>
      </c>
      <c r="E479" s="41">
        <v>8</v>
      </c>
      <c r="F479" s="41">
        <v>5</v>
      </c>
      <c r="G479" s="41">
        <v>6</v>
      </c>
      <c r="H479" s="41">
        <v>5.5</v>
      </c>
      <c r="I479" s="41">
        <v>7.5</v>
      </c>
      <c r="J479" s="41">
        <v>8</v>
      </c>
      <c r="K479" s="41">
        <v>8.3000000000000007</v>
      </c>
      <c r="L479" s="115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/>
    </row>
    <row r="480" spans="1:45">
      <c r="A480" s="74"/>
      <c r="B480" s="2" t="s">
        <v>145</v>
      </c>
      <c r="C480" s="70"/>
      <c r="D480" s="41">
        <v>0</v>
      </c>
      <c r="E480" s="41">
        <v>0.4216370213557839</v>
      </c>
      <c r="F480" s="41">
        <v>1.3984117975602017</v>
      </c>
      <c r="G480" s="41">
        <v>0.31622776601683794</v>
      </c>
      <c r="H480" s="41">
        <v>0.94868329805051521</v>
      </c>
      <c r="I480" s="41">
        <v>0.69920589878010098</v>
      </c>
      <c r="J480" s="41">
        <v>0</v>
      </c>
      <c r="K480" s="41">
        <v>0.24065650948095232</v>
      </c>
      <c r="L480" s="170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  <c r="AA480" s="171"/>
      <c r="AB480" s="171"/>
      <c r="AC480" s="171"/>
      <c r="AD480" s="171"/>
      <c r="AE480" s="171"/>
      <c r="AF480" s="171"/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69"/>
    </row>
    <row r="481" spans="1:45">
      <c r="A481" s="74"/>
      <c r="B481" s="2" t="s">
        <v>79</v>
      </c>
      <c r="C481" s="70"/>
      <c r="D481" s="43">
        <v>0</v>
      </c>
      <c r="E481" s="43">
        <v>5.141914894582731E-2</v>
      </c>
      <c r="F481" s="43">
        <v>0.33295518989528611</v>
      </c>
      <c r="G481" s="43">
        <v>5.1840617379809502E-2</v>
      </c>
      <c r="H481" s="43">
        <v>0.16643566632465179</v>
      </c>
      <c r="I481" s="43">
        <v>9.2000776155276451E-2</v>
      </c>
      <c r="J481" s="43">
        <v>0</v>
      </c>
      <c r="K481" s="43">
        <v>2.8980793530943197E-2</v>
      </c>
      <c r="L481" s="115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74"/>
      <c r="B482" s="51" t="s">
        <v>146</v>
      </c>
      <c r="C482" s="70"/>
      <c r="D482" s="43">
        <v>-0.44634691492197598</v>
      </c>
      <c r="E482" s="43">
        <v>0.13498882440994908</v>
      </c>
      <c r="F482" s="43">
        <v>-0.41866426066807472</v>
      </c>
      <c r="G482" s="43">
        <v>-0.15567904525601339</v>
      </c>
      <c r="H482" s="43">
        <v>-0.2110443537638157</v>
      </c>
      <c r="I482" s="43">
        <v>5.1940861648245518E-2</v>
      </c>
      <c r="J482" s="43">
        <v>0.10730617015604804</v>
      </c>
      <c r="K482" s="43">
        <v>0.14938380462197798</v>
      </c>
      <c r="L482" s="115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2"/>
    </row>
    <row r="483" spans="1:45">
      <c r="B483" s="80"/>
      <c r="C483" s="50"/>
      <c r="D483" s="67"/>
      <c r="E483" s="67"/>
      <c r="F483" s="67"/>
      <c r="G483" s="67"/>
      <c r="H483" s="67"/>
      <c r="I483" s="67"/>
      <c r="J483" s="67"/>
      <c r="K483" s="67"/>
    </row>
    <row r="484" spans="1:45">
      <c r="B484" s="83" t="s">
        <v>204</v>
      </c>
      <c r="AS484" s="68" t="s">
        <v>157</v>
      </c>
    </row>
    <row r="485" spans="1:45">
      <c r="A485" s="58" t="s">
        <v>51</v>
      </c>
      <c r="B485" s="48" t="s">
        <v>99</v>
      </c>
      <c r="C485" s="45" t="s">
        <v>100</v>
      </c>
      <c r="D485" s="46" t="s">
        <v>128</v>
      </c>
      <c r="E485" s="47" t="s">
        <v>128</v>
      </c>
      <c r="F485" s="47" t="s">
        <v>128</v>
      </c>
      <c r="G485" s="47" t="s">
        <v>128</v>
      </c>
      <c r="H485" s="11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8">
        <v>1</v>
      </c>
    </row>
    <row r="486" spans="1:45">
      <c r="A486" s="74"/>
      <c r="B486" s="49" t="s">
        <v>129</v>
      </c>
      <c r="C486" s="38" t="s">
        <v>129</v>
      </c>
      <c r="D486" s="113" t="s">
        <v>147</v>
      </c>
      <c r="E486" s="114" t="s">
        <v>148</v>
      </c>
      <c r="F486" s="114" t="s">
        <v>135</v>
      </c>
      <c r="G486" s="114" t="s">
        <v>139</v>
      </c>
      <c r="H486" s="11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8" t="s">
        <v>1</v>
      </c>
    </row>
    <row r="487" spans="1:45">
      <c r="A487" s="74"/>
      <c r="B487" s="49"/>
      <c r="C487" s="38"/>
      <c r="D487" s="39" t="s">
        <v>150</v>
      </c>
      <c r="E487" s="40" t="s">
        <v>151</v>
      </c>
      <c r="F487" s="40" t="s">
        <v>150</v>
      </c>
      <c r="G487" s="40" t="s">
        <v>150</v>
      </c>
      <c r="H487" s="11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8">
        <v>3</v>
      </c>
    </row>
    <row r="488" spans="1:45">
      <c r="A488" s="74"/>
      <c r="B488" s="49"/>
      <c r="C488" s="38"/>
      <c r="D488" s="66"/>
      <c r="E488" s="66"/>
      <c r="F488" s="66"/>
      <c r="G488" s="66"/>
      <c r="H488" s="11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8">
        <v>3</v>
      </c>
    </row>
    <row r="489" spans="1:45">
      <c r="A489" s="74"/>
      <c r="B489" s="48">
        <v>1</v>
      </c>
      <c r="C489" s="44">
        <v>1</v>
      </c>
      <c r="D489" s="158">
        <v>0.13</v>
      </c>
      <c r="E489" s="158">
        <v>0.13</v>
      </c>
      <c r="F489" s="159">
        <v>0.18</v>
      </c>
      <c r="G489" s="158">
        <v>0.12</v>
      </c>
      <c r="H489" s="160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2">
        <v>1</v>
      </c>
    </row>
    <row r="490" spans="1:45">
      <c r="A490" s="74"/>
      <c r="B490" s="49">
        <v>1</v>
      </c>
      <c r="C490" s="38">
        <v>2</v>
      </c>
      <c r="D490" s="163">
        <v>0.13999999999999999</v>
      </c>
      <c r="E490" s="163">
        <v>0.12</v>
      </c>
      <c r="F490" s="164">
        <v>0.16</v>
      </c>
      <c r="G490" s="163">
        <v>0.12</v>
      </c>
      <c r="H490" s="160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  <c r="AE490" s="161"/>
      <c r="AF490" s="161"/>
      <c r="AG490" s="161"/>
      <c r="AH490" s="161"/>
      <c r="AI490" s="161"/>
      <c r="AJ490" s="161"/>
      <c r="AK490" s="161"/>
      <c r="AL490" s="161"/>
      <c r="AM490" s="161"/>
      <c r="AN490" s="161"/>
      <c r="AO490" s="161"/>
      <c r="AP490" s="161"/>
      <c r="AQ490" s="161"/>
      <c r="AR490" s="161"/>
      <c r="AS490" s="162">
        <v>3</v>
      </c>
    </row>
    <row r="491" spans="1:45">
      <c r="A491" s="74"/>
      <c r="B491" s="49">
        <v>1</v>
      </c>
      <c r="C491" s="38">
        <v>3</v>
      </c>
      <c r="D491" s="163">
        <v>0.12</v>
      </c>
      <c r="E491" s="163">
        <v>0.12</v>
      </c>
      <c r="F491" s="164">
        <v>0.15</v>
      </c>
      <c r="G491" s="163">
        <v>0.11</v>
      </c>
      <c r="H491" s="160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  <c r="AE491" s="161"/>
      <c r="AF491" s="161"/>
      <c r="AG491" s="161"/>
      <c r="AH491" s="161"/>
      <c r="AI491" s="161"/>
      <c r="AJ491" s="161"/>
      <c r="AK491" s="161"/>
      <c r="AL491" s="161"/>
      <c r="AM491" s="161"/>
      <c r="AN491" s="161"/>
      <c r="AO491" s="161"/>
      <c r="AP491" s="161"/>
      <c r="AQ491" s="161"/>
      <c r="AR491" s="161"/>
      <c r="AS491" s="162">
        <v>16</v>
      </c>
    </row>
    <row r="492" spans="1:45">
      <c r="A492" s="74"/>
      <c r="B492" s="49">
        <v>1</v>
      </c>
      <c r="C492" s="38">
        <v>4</v>
      </c>
      <c r="D492" s="163">
        <v>0.13</v>
      </c>
      <c r="E492" s="163">
        <v>0.13</v>
      </c>
      <c r="F492" s="164">
        <v>0.15</v>
      </c>
      <c r="G492" s="163">
        <v>0.12</v>
      </c>
      <c r="H492" s="160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  <c r="AG492" s="161"/>
      <c r="AH492" s="161"/>
      <c r="AI492" s="161"/>
      <c r="AJ492" s="161"/>
      <c r="AK492" s="161"/>
      <c r="AL492" s="161"/>
      <c r="AM492" s="161"/>
      <c r="AN492" s="161"/>
      <c r="AO492" s="161"/>
      <c r="AP492" s="161"/>
      <c r="AQ492" s="161"/>
      <c r="AR492" s="161"/>
      <c r="AS492" s="162">
        <v>0.13500000000000001</v>
      </c>
    </row>
    <row r="493" spans="1:45">
      <c r="A493" s="74"/>
      <c r="B493" s="49">
        <v>1</v>
      </c>
      <c r="C493" s="38">
        <v>5</v>
      </c>
      <c r="D493" s="163">
        <v>0.13</v>
      </c>
      <c r="E493" s="163">
        <v>0.13</v>
      </c>
      <c r="F493" s="163">
        <v>0.15</v>
      </c>
      <c r="G493" s="163">
        <v>0.12</v>
      </c>
      <c r="H493" s="160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71"/>
    </row>
    <row r="494" spans="1:45">
      <c r="A494" s="74"/>
      <c r="B494" s="49">
        <v>1</v>
      </c>
      <c r="C494" s="38">
        <v>6</v>
      </c>
      <c r="D494" s="163">
        <v>0.13</v>
      </c>
      <c r="E494" s="163">
        <v>0.12</v>
      </c>
      <c r="F494" s="163">
        <v>0.19</v>
      </c>
      <c r="G494" s="163">
        <v>0.11</v>
      </c>
      <c r="H494" s="160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71"/>
    </row>
    <row r="495" spans="1:45">
      <c r="A495" s="74"/>
      <c r="B495" s="49">
        <v>1</v>
      </c>
      <c r="C495" s="38">
        <v>7</v>
      </c>
      <c r="D495" s="163">
        <v>0.13</v>
      </c>
      <c r="E495" s="163">
        <v>0.13</v>
      </c>
      <c r="F495" s="163">
        <v>0.18</v>
      </c>
      <c r="G495" s="163">
        <v>0.12</v>
      </c>
      <c r="H495" s="160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71"/>
    </row>
    <row r="496" spans="1:45">
      <c r="A496" s="74"/>
      <c r="B496" s="49">
        <v>1</v>
      </c>
      <c r="C496" s="38">
        <v>8</v>
      </c>
      <c r="D496" s="163">
        <v>0.13</v>
      </c>
      <c r="E496" s="163">
        <v>0.12</v>
      </c>
      <c r="F496" s="163">
        <v>0.18</v>
      </c>
      <c r="G496" s="163">
        <v>0.12</v>
      </c>
      <c r="H496" s="160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71"/>
    </row>
    <row r="497" spans="1:45">
      <c r="A497" s="74"/>
      <c r="B497" s="49">
        <v>1</v>
      </c>
      <c r="C497" s="38">
        <v>9</v>
      </c>
      <c r="D497" s="163">
        <v>0.13</v>
      </c>
      <c r="E497" s="163">
        <v>0.12</v>
      </c>
      <c r="F497" s="163">
        <v>0.16999999999999998</v>
      </c>
      <c r="G497" s="163">
        <v>0.12</v>
      </c>
      <c r="H497" s="160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71"/>
    </row>
    <row r="498" spans="1:45">
      <c r="A498" s="74"/>
      <c r="B498" s="49">
        <v>1</v>
      </c>
      <c r="C498" s="38">
        <v>10</v>
      </c>
      <c r="D498" s="163">
        <v>0.13</v>
      </c>
      <c r="E498" s="163">
        <v>0.12</v>
      </c>
      <c r="F498" s="163">
        <v>0.16999999999999998</v>
      </c>
      <c r="G498" s="163">
        <v>0.12</v>
      </c>
      <c r="H498" s="160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71"/>
    </row>
    <row r="499" spans="1:45">
      <c r="A499" s="74"/>
      <c r="B499" s="50" t="s">
        <v>143</v>
      </c>
      <c r="C499" s="42"/>
      <c r="D499" s="169">
        <v>0.12999999999999998</v>
      </c>
      <c r="E499" s="169">
        <v>0.12400000000000003</v>
      </c>
      <c r="F499" s="169">
        <v>0.16799999999999998</v>
      </c>
      <c r="G499" s="169">
        <v>0.11800000000000002</v>
      </c>
      <c r="H499" s="160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71"/>
    </row>
    <row r="500" spans="1:45">
      <c r="A500" s="74"/>
      <c r="B500" s="2" t="s">
        <v>144</v>
      </c>
      <c r="C500" s="70"/>
      <c r="D500" s="56">
        <v>0.13</v>
      </c>
      <c r="E500" s="56">
        <v>0.12</v>
      </c>
      <c r="F500" s="56">
        <v>0.16999999999999998</v>
      </c>
      <c r="G500" s="56">
        <v>0.12</v>
      </c>
      <c r="H500" s="160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71"/>
    </row>
    <row r="501" spans="1:45">
      <c r="A501" s="74"/>
      <c r="B501" s="2" t="s">
        <v>145</v>
      </c>
      <c r="C501" s="70"/>
      <c r="D501" s="56">
        <v>4.7140452079103149E-3</v>
      </c>
      <c r="E501" s="56">
        <v>5.1639777949432268E-3</v>
      </c>
      <c r="F501" s="56">
        <v>1.4757295747452439E-2</v>
      </c>
      <c r="G501" s="56">
        <v>4.2163702135578377E-3</v>
      </c>
      <c r="H501" s="11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74"/>
      <c r="B502" s="2" t="s">
        <v>79</v>
      </c>
      <c r="C502" s="70"/>
      <c r="D502" s="43">
        <v>3.6261886214694734E-2</v>
      </c>
      <c r="E502" s="43">
        <v>4.1644982217284077E-2</v>
      </c>
      <c r="F502" s="43">
        <v>8.7841046115788329E-2</v>
      </c>
      <c r="G502" s="43">
        <v>3.5731950962354549E-2</v>
      </c>
      <c r="H502" s="11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74"/>
      <c r="B503" s="51" t="s">
        <v>146</v>
      </c>
      <c r="C503" s="70"/>
      <c r="D503" s="43">
        <v>-3.7037037037037313E-2</v>
      </c>
      <c r="E503" s="43">
        <v>-8.1481481481481377E-2</v>
      </c>
      <c r="F503" s="43">
        <v>0.24444444444444424</v>
      </c>
      <c r="G503" s="43">
        <v>-0.12592592592592577</v>
      </c>
      <c r="H503" s="11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80"/>
      <c r="C504" s="50"/>
      <c r="D504" s="67"/>
      <c r="E504" s="67"/>
      <c r="F504" s="67"/>
      <c r="G504" s="67"/>
    </row>
    <row r="505" spans="1:45">
      <c r="B505" s="83" t="s">
        <v>205</v>
      </c>
      <c r="AS505" s="68" t="s">
        <v>157</v>
      </c>
    </row>
    <row r="506" spans="1:45">
      <c r="A506" s="58" t="s">
        <v>26</v>
      </c>
      <c r="B506" s="48" t="s">
        <v>99</v>
      </c>
      <c r="C506" s="45" t="s">
        <v>100</v>
      </c>
      <c r="D506" s="46" t="s">
        <v>128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8">
        <v>1</v>
      </c>
    </row>
    <row r="507" spans="1:45">
      <c r="A507" s="74"/>
      <c r="B507" s="49" t="s">
        <v>129</v>
      </c>
      <c r="C507" s="38" t="s">
        <v>129</v>
      </c>
      <c r="D507" s="113" t="s">
        <v>148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8" t="s">
        <v>3</v>
      </c>
    </row>
    <row r="508" spans="1:45">
      <c r="A508" s="74"/>
      <c r="B508" s="49"/>
      <c r="C508" s="38"/>
      <c r="D508" s="39" t="s">
        <v>151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8">
        <v>2</v>
      </c>
    </row>
    <row r="509" spans="1:45">
      <c r="A509" s="74"/>
      <c r="B509" s="49"/>
      <c r="C509" s="38"/>
      <c r="D509" s="66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8">
        <v>2</v>
      </c>
    </row>
    <row r="510" spans="1:45">
      <c r="A510" s="74"/>
      <c r="B510" s="48">
        <v>1</v>
      </c>
      <c r="C510" s="44">
        <v>1</v>
      </c>
      <c r="D510" s="52">
        <v>1</v>
      </c>
      <c r="E510" s="115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8">
        <v>1</v>
      </c>
    </row>
    <row r="511" spans="1:45">
      <c r="A511" s="74"/>
      <c r="B511" s="49">
        <v>1</v>
      </c>
      <c r="C511" s="38">
        <v>2</v>
      </c>
      <c r="D511" s="40">
        <v>1</v>
      </c>
      <c r="E511" s="115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8">
        <v>4</v>
      </c>
    </row>
    <row r="512" spans="1:45">
      <c r="A512" s="74"/>
      <c r="B512" s="49">
        <v>1</v>
      </c>
      <c r="C512" s="38">
        <v>3</v>
      </c>
      <c r="D512" s="40" t="s">
        <v>95</v>
      </c>
      <c r="E512" s="115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8">
        <v>16</v>
      </c>
    </row>
    <row r="513" spans="1:45">
      <c r="A513" s="74"/>
      <c r="B513" s="49">
        <v>1</v>
      </c>
      <c r="C513" s="38">
        <v>4</v>
      </c>
      <c r="D513" s="40" t="s">
        <v>95</v>
      </c>
      <c r="E513" s="115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8">
        <v>0.75</v>
      </c>
    </row>
    <row r="514" spans="1:45">
      <c r="A514" s="74"/>
      <c r="B514" s="49">
        <v>1</v>
      </c>
      <c r="C514" s="38">
        <v>5</v>
      </c>
      <c r="D514" s="40" t="s">
        <v>95</v>
      </c>
      <c r="E514" s="115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9"/>
    </row>
    <row r="515" spans="1:45">
      <c r="A515" s="74"/>
      <c r="B515" s="49">
        <v>1</v>
      </c>
      <c r="C515" s="38">
        <v>6</v>
      </c>
      <c r="D515" s="40" t="s">
        <v>95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9"/>
    </row>
    <row r="516" spans="1:45">
      <c r="A516" s="74"/>
      <c r="B516" s="49">
        <v>1</v>
      </c>
      <c r="C516" s="38">
        <v>7</v>
      </c>
      <c r="D516" s="40">
        <v>1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9"/>
    </row>
    <row r="517" spans="1:45">
      <c r="A517" s="74"/>
      <c r="B517" s="49">
        <v>1</v>
      </c>
      <c r="C517" s="38">
        <v>8</v>
      </c>
      <c r="D517" s="40" t="s">
        <v>95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A518" s="74"/>
      <c r="B518" s="49">
        <v>1</v>
      </c>
      <c r="C518" s="38">
        <v>9</v>
      </c>
      <c r="D518" s="40">
        <v>1</v>
      </c>
      <c r="E518" s="115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A519" s="74"/>
      <c r="B519" s="49">
        <v>1</v>
      </c>
      <c r="C519" s="38">
        <v>10</v>
      </c>
      <c r="D519" s="40">
        <v>1</v>
      </c>
      <c r="E519" s="115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A520" s="74"/>
      <c r="B520" s="50" t="s">
        <v>143</v>
      </c>
      <c r="C520" s="42"/>
      <c r="D520" s="55">
        <v>1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69"/>
    </row>
    <row r="521" spans="1:45">
      <c r="A521" s="74"/>
      <c r="B521" s="2" t="s">
        <v>144</v>
      </c>
      <c r="C521" s="70"/>
      <c r="D521" s="41">
        <v>1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74"/>
      <c r="B522" s="2" t="s">
        <v>145</v>
      </c>
      <c r="C522" s="70"/>
      <c r="D522" s="41">
        <v>0</v>
      </c>
      <c r="E522" s="170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69"/>
    </row>
    <row r="523" spans="1:45">
      <c r="A523" s="74"/>
      <c r="B523" s="2" t="s">
        <v>79</v>
      </c>
      <c r="C523" s="70"/>
      <c r="D523" s="43">
        <v>0</v>
      </c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74"/>
      <c r="B524" s="51" t="s">
        <v>146</v>
      </c>
      <c r="C524" s="70"/>
      <c r="D524" s="43">
        <v>0.33333333333333326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B525" s="80"/>
      <c r="C525" s="50"/>
      <c r="D525" s="67"/>
    </row>
    <row r="526" spans="1:45">
      <c r="B526" s="83" t="s">
        <v>206</v>
      </c>
      <c r="AS526" s="68" t="s">
        <v>58</v>
      </c>
    </row>
    <row r="527" spans="1:45">
      <c r="A527" s="58" t="s">
        <v>30</v>
      </c>
      <c r="B527" s="48" t="s">
        <v>99</v>
      </c>
      <c r="C527" s="45" t="s">
        <v>100</v>
      </c>
      <c r="D527" s="46" t="s">
        <v>128</v>
      </c>
      <c r="E527" s="47" t="s">
        <v>128</v>
      </c>
      <c r="F527" s="47" t="s">
        <v>128</v>
      </c>
      <c r="G527" s="47" t="s">
        <v>128</v>
      </c>
      <c r="H527" s="47" t="s">
        <v>128</v>
      </c>
      <c r="I527" s="47" t="s">
        <v>128</v>
      </c>
      <c r="J527" s="47" t="s">
        <v>128</v>
      </c>
      <c r="K527" s="115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68">
        <v>1</v>
      </c>
    </row>
    <row r="528" spans="1:45">
      <c r="A528" s="74"/>
      <c r="B528" s="49" t="s">
        <v>129</v>
      </c>
      <c r="C528" s="38" t="s">
        <v>129</v>
      </c>
      <c r="D528" s="113" t="s">
        <v>147</v>
      </c>
      <c r="E528" s="114" t="s">
        <v>131</v>
      </c>
      <c r="F528" s="114" t="s">
        <v>132</v>
      </c>
      <c r="G528" s="114" t="s">
        <v>133</v>
      </c>
      <c r="H528" s="114" t="s">
        <v>148</v>
      </c>
      <c r="I528" s="114" t="s">
        <v>135</v>
      </c>
      <c r="J528" s="114" t="s">
        <v>139</v>
      </c>
      <c r="K528" s="115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68" t="s">
        <v>3</v>
      </c>
    </row>
    <row r="529" spans="1:45">
      <c r="A529" s="74"/>
      <c r="B529" s="49"/>
      <c r="C529" s="38"/>
      <c r="D529" s="39" t="s">
        <v>150</v>
      </c>
      <c r="E529" s="40" t="s">
        <v>150</v>
      </c>
      <c r="F529" s="40" t="s">
        <v>150</v>
      </c>
      <c r="G529" s="40" t="s">
        <v>151</v>
      </c>
      <c r="H529" s="40" t="s">
        <v>151</v>
      </c>
      <c r="I529" s="40" t="s">
        <v>150</v>
      </c>
      <c r="J529" s="40" t="s">
        <v>150</v>
      </c>
      <c r="K529" s="115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8">
        <v>1</v>
      </c>
    </row>
    <row r="530" spans="1:45">
      <c r="A530" s="74"/>
      <c r="B530" s="49"/>
      <c r="C530" s="38"/>
      <c r="D530" s="66"/>
      <c r="E530" s="66"/>
      <c r="F530" s="66"/>
      <c r="G530" s="66"/>
      <c r="H530" s="66"/>
      <c r="I530" s="66"/>
      <c r="J530" s="66"/>
      <c r="K530" s="115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8">
        <v>1</v>
      </c>
    </row>
    <row r="531" spans="1:45">
      <c r="A531" s="74"/>
      <c r="B531" s="48">
        <v>1</v>
      </c>
      <c r="C531" s="44">
        <v>1</v>
      </c>
      <c r="D531" s="174">
        <v>12</v>
      </c>
      <c r="E531" s="174">
        <v>10</v>
      </c>
      <c r="F531" s="195">
        <v>13</v>
      </c>
      <c r="G531" s="174">
        <v>10</v>
      </c>
      <c r="H531" s="195">
        <v>14</v>
      </c>
      <c r="I531" s="174">
        <v>15</v>
      </c>
      <c r="J531" s="195">
        <v>11</v>
      </c>
      <c r="K531" s="175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6"/>
      <c r="AO531" s="176"/>
      <c r="AP531" s="176"/>
      <c r="AQ531" s="176"/>
      <c r="AR531" s="176"/>
      <c r="AS531" s="177">
        <v>1</v>
      </c>
    </row>
    <row r="532" spans="1:45">
      <c r="A532" s="74"/>
      <c r="B532" s="49">
        <v>1</v>
      </c>
      <c r="C532" s="38">
        <v>2</v>
      </c>
      <c r="D532" s="178">
        <v>12</v>
      </c>
      <c r="E532" s="178">
        <v>10</v>
      </c>
      <c r="F532" s="196">
        <v>13</v>
      </c>
      <c r="G532" s="178">
        <v>10</v>
      </c>
      <c r="H532" s="196">
        <v>14</v>
      </c>
      <c r="I532" s="178">
        <v>12</v>
      </c>
      <c r="J532" s="196">
        <v>11</v>
      </c>
      <c r="K532" s="175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  <c r="AC532" s="176"/>
      <c r="AD532" s="176"/>
      <c r="AE532" s="176"/>
      <c r="AF532" s="176"/>
      <c r="AG532" s="176"/>
      <c r="AH532" s="176"/>
      <c r="AI532" s="176"/>
      <c r="AJ532" s="176"/>
      <c r="AK532" s="176"/>
      <c r="AL532" s="176"/>
      <c r="AM532" s="176"/>
      <c r="AN532" s="176"/>
      <c r="AO532" s="176"/>
      <c r="AP532" s="176"/>
      <c r="AQ532" s="176"/>
      <c r="AR532" s="176"/>
      <c r="AS532" s="177">
        <v>19</v>
      </c>
    </row>
    <row r="533" spans="1:45">
      <c r="A533" s="74"/>
      <c r="B533" s="49">
        <v>1</v>
      </c>
      <c r="C533" s="38">
        <v>3</v>
      </c>
      <c r="D533" s="178">
        <v>11</v>
      </c>
      <c r="E533" s="178">
        <v>10</v>
      </c>
      <c r="F533" s="196">
        <v>13</v>
      </c>
      <c r="G533" s="178">
        <v>11</v>
      </c>
      <c r="H533" s="196">
        <v>13</v>
      </c>
      <c r="I533" s="178">
        <v>12</v>
      </c>
      <c r="J533" s="196">
        <v>11</v>
      </c>
      <c r="K533" s="175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  <c r="AC533" s="176"/>
      <c r="AD533" s="176"/>
      <c r="AE533" s="176"/>
      <c r="AF533" s="176"/>
      <c r="AG533" s="176"/>
      <c r="AH533" s="176"/>
      <c r="AI533" s="176"/>
      <c r="AJ533" s="176"/>
      <c r="AK533" s="176"/>
      <c r="AL533" s="176"/>
      <c r="AM533" s="176"/>
      <c r="AN533" s="176"/>
      <c r="AO533" s="176"/>
      <c r="AP533" s="176"/>
      <c r="AQ533" s="176"/>
      <c r="AR533" s="176"/>
      <c r="AS533" s="177">
        <v>16</v>
      </c>
    </row>
    <row r="534" spans="1:45">
      <c r="A534" s="74"/>
      <c r="B534" s="49">
        <v>1</v>
      </c>
      <c r="C534" s="38">
        <v>4</v>
      </c>
      <c r="D534" s="178">
        <v>12</v>
      </c>
      <c r="E534" s="178">
        <v>11</v>
      </c>
      <c r="F534" s="196">
        <v>13</v>
      </c>
      <c r="G534" s="178">
        <v>10</v>
      </c>
      <c r="H534" s="198">
        <v>12</v>
      </c>
      <c r="I534" s="178">
        <v>11</v>
      </c>
      <c r="J534" s="196">
        <v>11</v>
      </c>
      <c r="K534" s="175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  <c r="AC534" s="176"/>
      <c r="AD534" s="176"/>
      <c r="AE534" s="176"/>
      <c r="AF534" s="176"/>
      <c r="AG534" s="176"/>
      <c r="AH534" s="176"/>
      <c r="AI534" s="176"/>
      <c r="AJ534" s="176"/>
      <c r="AK534" s="176"/>
      <c r="AL534" s="176"/>
      <c r="AM534" s="176"/>
      <c r="AN534" s="176"/>
      <c r="AO534" s="176"/>
      <c r="AP534" s="176"/>
      <c r="AQ534" s="176"/>
      <c r="AR534" s="176"/>
      <c r="AS534" s="177">
        <v>11.890476190476191</v>
      </c>
    </row>
    <row r="535" spans="1:45">
      <c r="A535" s="74"/>
      <c r="B535" s="49">
        <v>1</v>
      </c>
      <c r="C535" s="38">
        <v>5</v>
      </c>
      <c r="D535" s="178">
        <v>12</v>
      </c>
      <c r="E535" s="178">
        <v>11</v>
      </c>
      <c r="F535" s="178">
        <v>14</v>
      </c>
      <c r="G535" s="178">
        <v>10</v>
      </c>
      <c r="H535" s="178">
        <v>14</v>
      </c>
      <c r="I535" s="178">
        <v>11</v>
      </c>
      <c r="J535" s="178">
        <v>11</v>
      </c>
      <c r="K535" s="175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  <c r="AC535" s="176"/>
      <c r="AD535" s="176"/>
      <c r="AE535" s="176"/>
      <c r="AF535" s="176"/>
      <c r="AG535" s="176"/>
      <c r="AH535" s="176"/>
      <c r="AI535" s="176"/>
      <c r="AJ535" s="176"/>
      <c r="AK535" s="176"/>
      <c r="AL535" s="176"/>
      <c r="AM535" s="176"/>
      <c r="AN535" s="176"/>
      <c r="AO535" s="176"/>
      <c r="AP535" s="176"/>
      <c r="AQ535" s="176"/>
      <c r="AR535" s="176"/>
      <c r="AS535" s="179"/>
    </row>
    <row r="536" spans="1:45">
      <c r="A536" s="74"/>
      <c r="B536" s="49">
        <v>1</v>
      </c>
      <c r="C536" s="38">
        <v>6</v>
      </c>
      <c r="D536" s="178">
        <v>12</v>
      </c>
      <c r="E536" s="178">
        <v>10</v>
      </c>
      <c r="F536" s="178">
        <v>13</v>
      </c>
      <c r="G536" s="178">
        <v>11</v>
      </c>
      <c r="H536" s="178">
        <v>14</v>
      </c>
      <c r="I536" s="178">
        <v>15</v>
      </c>
      <c r="J536" s="178">
        <v>11</v>
      </c>
      <c r="K536" s="175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179"/>
    </row>
    <row r="537" spans="1:45">
      <c r="A537" s="74"/>
      <c r="B537" s="49">
        <v>1</v>
      </c>
      <c r="C537" s="38">
        <v>7</v>
      </c>
      <c r="D537" s="178">
        <v>11</v>
      </c>
      <c r="E537" s="178">
        <v>10</v>
      </c>
      <c r="F537" s="180">
        <v>15</v>
      </c>
      <c r="G537" s="178">
        <v>10</v>
      </c>
      <c r="H537" s="178">
        <v>14</v>
      </c>
      <c r="I537" s="178">
        <v>14</v>
      </c>
      <c r="J537" s="178">
        <v>11</v>
      </c>
      <c r="K537" s="175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  <c r="AC537" s="176"/>
      <c r="AD537" s="176"/>
      <c r="AE537" s="176"/>
      <c r="AF537" s="176"/>
      <c r="AG537" s="176"/>
      <c r="AH537" s="176"/>
      <c r="AI537" s="176"/>
      <c r="AJ537" s="176"/>
      <c r="AK537" s="176"/>
      <c r="AL537" s="176"/>
      <c r="AM537" s="176"/>
      <c r="AN537" s="176"/>
      <c r="AO537" s="176"/>
      <c r="AP537" s="176"/>
      <c r="AQ537" s="176"/>
      <c r="AR537" s="176"/>
      <c r="AS537" s="179"/>
    </row>
    <row r="538" spans="1:45">
      <c r="A538" s="74"/>
      <c r="B538" s="49">
        <v>1</v>
      </c>
      <c r="C538" s="38">
        <v>8</v>
      </c>
      <c r="D538" s="178">
        <v>12</v>
      </c>
      <c r="E538" s="178">
        <v>11</v>
      </c>
      <c r="F538" s="178">
        <v>13</v>
      </c>
      <c r="G538" s="178">
        <v>10</v>
      </c>
      <c r="H538" s="178">
        <v>13</v>
      </c>
      <c r="I538" s="178">
        <v>14</v>
      </c>
      <c r="J538" s="178">
        <v>11</v>
      </c>
      <c r="K538" s="175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  <c r="AC538" s="176"/>
      <c r="AD538" s="176"/>
      <c r="AE538" s="176"/>
      <c r="AF538" s="176"/>
      <c r="AG538" s="176"/>
      <c r="AH538" s="176"/>
      <c r="AI538" s="176"/>
      <c r="AJ538" s="176"/>
      <c r="AK538" s="176"/>
      <c r="AL538" s="176"/>
      <c r="AM538" s="176"/>
      <c r="AN538" s="176"/>
      <c r="AO538" s="176"/>
      <c r="AP538" s="176"/>
      <c r="AQ538" s="176"/>
      <c r="AR538" s="176"/>
      <c r="AS538" s="179"/>
    </row>
    <row r="539" spans="1:45">
      <c r="A539" s="74"/>
      <c r="B539" s="49">
        <v>1</v>
      </c>
      <c r="C539" s="38">
        <v>9</v>
      </c>
      <c r="D539" s="178">
        <v>11</v>
      </c>
      <c r="E539" s="178">
        <v>10</v>
      </c>
      <c r="F539" s="178">
        <v>14</v>
      </c>
      <c r="G539" s="178">
        <v>10</v>
      </c>
      <c r="H539" s="178">
        <v>13</v>
      </c>
      <c r="I539" s="178">
        <v>12</v>
      </c>
      <c r="J539" s="180">
        <v>13</v>
      </c>
      <c r="K539" s="175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  <c r="AC539" s="176"/>
      <c r="AD539" s="176"/>
      <c r="AE539" s="176"/>
      <c r="AF539" s="176"/>
      <c r="AG539" s="176"/>
      <c r="AH539" s="176"/>
      <c r="AI539" s="176"/>
      <c r="AJ539" s="176"/>
      <c r="AK539" s="176"/>
      <c r="AL539" s="176"/>
      <c r="AM539" s="176"/>
      <c r="AN539" s="176"/>
      <c r="AO539" s="176"/>
      <c r="AP539" s="176"/>
      <c r="AQ539" s="176"/>
      <c r="AR539" s="176"/>
      <c r="AS539" s="179"/>
    </row>
    <row r="540" spans="1:45">
      <c r="A540" s="74"/>
      <c r="B540" s="49">
        <v>1</v>
      </c>
      <c r="C540" s="38">
        <v>10</v>
      </c>
      <c r="D540" s="178">
        <v>12</v>
      </c>
      <c r="E540" s="180">
        <v>12</v>
      </c>
      <c r="F540" s="178">
        <v>14</v>
      </c>
      <c r="G540" s="178">
        <v>11</v>
      </c>
      <c r="H540" s="178">
        <v>14</v>
      </c>
      <c r="I540" s="178">
        <v>13</v>
      </c>
      <c r="J540" s="178">
        <v>11</v>
      </c>
      <c r="K540" s="175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  <c r="AC540" s="176"/>
      <c r="AD540" s="176"/>
      <c r="AE540" s="176"/>
      <c r="AF540" s="176"/>
      <c r="AG540" s="176"/>
      <c r="AH540" s="176"/>
      <c r="AI540" s="176"/>
      <c r="AJ540" s="176"/>
      <c r="AK540" s="176"/>
      <c r="AL540" s="176"/>
      <c r="AM540" s="176"/>
      <c r="AN540" s="176"/>
      <c r="AO540" s="176"/>
      <c r="AP540" s="176"/>
      <c r="AQ540" s="176"/>
      <c r="AR540" s="176"/>
      <c r="AS540" s="179"/>
    </row>
    <row r="541" spans="1:45">
      <c r="A541" s="74"/>
      <c r="B541" s="50" t="s">
        <v>143</v>
      </c>
      <c r="C541" s="42"/>
      <c r="D541" s="181">
        <v>11.7</v>
      </c>
      <c r="E541" s="181">
        <v>10.5</v>
      </c>
      <c r="F541" s="181">
        <v>13.5</v>
      </c>
      <c r="G541" s="181">
        <v>10.3</v>
      </c>
      <c r="H541" s="181">
        <v>13.5</v>
      </c>
      <c r="I541" s="181">
        <v>12.9</v>
      </c>
      <c r="J541" s="181">
        <v>11.2</v>
      </c>
      <c r="K541" s="175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  <c r="AC541" s="176"/>
      <c r="AD541" s="176"/>
      <c r="AE541" s="176"/>
      <c r="AF541" s="176"/>
      <c r="AG541" s="176"/>
      <c r="AH541" s="176"/>
      <c r="AI541" s="176"/>
      <c r="AJ541" s="176"/>
      <c r="AK541" s="176"/>
      <c r="AL541" s="176"/>
      <c r="AM541" s="176"/>
      <c r="AN541" s="176"/>
      <c r="AO541" s="176"/>
      <c r="AP541" s="176"/>
      <c r="AQ541" s="176"/>
      <c r="AR541" s="176"/>
      <c r="AS541" s="179"/>
    </row>
    <row r="542" spans="1:45">
      <c r="A542" s="74"/>
      <c r="B542" s="2" t="s">
        <v>144</v>
      </c>
      <c r="C542" s="70"/>
      <c r="D542" s="182">
        <v>12</v>
      </c>
      <c r="E542" s="182">
        <v>10</v>
      </c>
      <c r="F542" s="182">
        <v>13</v>
      </c>
      <c r="G542" s="182">
        <v>10</v>
      </c>
      <c r="H542" s="182">
        <v>14</v>
      </c>
      <c r="I542" s="182">
        <v>12.5</v>
      </c>
      <c r="J542" s="182">
        <v>11</v>
      </c>
      <c r="K542" s="175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  <c r="AC542" s="176"/>
      <c r="AD542" s="176"/>
      <c r="AE542" s="176"/>
      <c r="AF542" s="176"/>
      <c r="AG542" s="176"/>
      <c r="AH542" s="176"/>
      <c r="AI542" s="176"/>
      <c r="AJ542" s="176"/>
      <c r="AK542" s="176"/>
      <c r="AL542" s="176"/>
      <c r="AM542" s="176"/>
      <c r="AN542" s="176"/>
      <c r="AO542" s="176"/>
      <c r="AP542" s="176"/>
      <c r="AQ542" s="176"/>
      <c r="AR542" s="176"/>
      <c r="AS542" s="179"/>
    </row>
    <row r="543" spans="1:45">
      <c r="A543" s="74"/>
      <c r="B543" s="2" t="s">
        <v>145</v>
      </c>
      <c r="C543" s="70"/>
      <c r="D543" s="182">
        <v>0.48304589153964794</v>
      </c>
      <c r="E543" s="182">
        <v>0.70710678118654757</v>
      </c>
      <c r="F543" s="182">
        <v>0.70710678118654757</v>
      </c>
      <c r="G543" s="182">
        <v>0.48304589153964794</v>
      </c>
      <c r="H543" s="182">
        <v>0.70710678118654757</v>
      </c>
      <c r="I543" s="182">
        <v>1.523883926754998</v>
      </c>
      <c r="J543" s="182">
        <v>0.63245553203367588</v>
      </c>
      <c r="K543" s="175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  <c r="AC543" s="176"/>
      <c r="AD543" s="176"/>
      <c r="AE543" s="176"/>
      <c r="AF543" s="176"/>
      <c r="AG543" s="176"/>
      <c r="AH543" s="176"/>
      <c r="AI543" s="176"/>
      <c r="AJ543" s="176"/>
      <c r="AK543" s="176"/>
      <c r="AL543" s="176"/>
      <c r="AM543" s="176"/>
      <c r="AN543" s="176"/>
      <c r="AO543" s="176"/>
      <c r="AP543" s="176"/>
      <c r="AQ543" s="176"/>
      <c r="AR543" s="176"/>
      <c r="AS543" s="179"/>
    </row>
    <row r="544" spans="1:45">
      <c r="A544" s="74"/>
      <c r="B544" s="2" t="s">
        <v>79</v>
      </c>
      <c r="C544" s="70"/>
      <c r="D544" s="43">
        <v>4.1285973635867348E-2</v>
      </c>
      <c r="E544" s="43">
        <v>6.7343502970147393E-2</v>
      </c>
      <c r="F544" s="43">
        <v>5.2378280087892415E-2</v>
      </c>
      <c r="G544" s="43">
        <v>4.6897659372781349E-2</v>
      </c>
      <c r="H544" s="43">
        <v>5.2378280087892415E-2</v>
      </c>
      <c r="I544" s="43">
        <v>0.11813053695775177</v>
      </c>
      <c r="J544" s="43">
        <v>5.6469243931578206E-2</v>
      </c>
      <c r="K544" s="115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74"/>
      <c r="B545" s="51" t="s">
        <v>146</v>
      </c>
      <c r="C545" s="70"/>
      <c r="D545" s="43">
        <v>-1.6019223067681332E-2</v>
      </c>
      <c r="E545" s="43">
        <v>-0.11694032839407287</v>
      </c>
      <c r="F545" s="43">
        <v>0.13536243492190625</v>
      </c>
      <c r="G545" s="43">
        <v>-0.13376051261513811</v>
      </c>
      <c r="H545" s="43">
        <v>0.13536243492190625</v>
      </c>
      <c r="I545" s="43">
        <v>8.4901882258710426E-2</v>
      </c>
      <c r="J545" s="43">
        <v>-5.8069683620344481E-2</v>
      </c>
      <c r="K545" s="115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80"/>
      <c r="C546" s="50"/>
      <c r="D546" s="67"/>
      <c r="E546" s="67"/>
      <c r="F546" s="67"/>
      <c r="G546" s="67"/>
      <c r="H546" s="67"/>
      <c r="I546" s="67"/>
      <c r="J546" s="67"/>
    </row>
    <row r="547" spans="1:45">
      <c r="B547" s="83" t="s">
        <v>207</v>
      </c>
      <c r="AS547" s="68" t="s">
        <v>58</v>
      </c>
    </row>
    <row r="548" spans="1:45">
      <c r="A548" s="58" t="s">
        <v>52</v>
      </c>
      <c r="B548" s="48" t="s">
        <v>99</v>
      </c>
      <c r="C548" s="45" t="s">
        <v>100</v>
      </c>
      <c r="D548" s="46" t="s">
        <v>128</v>
      </c>
      <c r="E548" s="47" t="s">
        <v>128</v>
      </c>
      <c r="F548" s="47" t="s">
        <v>128</v>
      </c>
      <c r="G548" s="47" t="s">
        <v>128</v>
      </c>
      <c r="H548" s="47" t="s">
        <v>128</v>
      </c>
      <c r="I548" s="115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68">
        <v>1</v>
      </c>
    </row>
    <row r="549" spans="1:45">
      <c r="A549" s="74"/>
      <c r="B549" s="49" t="s">
        <v>129</v>
      </c>
      <c r="C549" s="38" t="s">
        <v>129</v>
      </c>
      <c r="D549" s="113" t="s">
        <v>147</v>
      </c>
      <c r="E549" s="114" t="s">
        <v>131</v>
      </c>
      <c r="F549" s="114" t="s">
        <v>132</v>
      </c>
      <c r="G549" s="114" t="s">
        <v>133</v>
      </c>
      <c r="H549" s="114" t="s">
        <v>139</v>
      </c>
      <c r="I549" s="115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68" t="s">
        <v>1</v>
      </c>
    </row>
    <row r="550" spans="1:45">
      <c r="A550" s="74"/>
      <c r="B550" s="49"/>
      <c r="C550" s="38"/>
      <c r="D550" s="39" t="s">
        <v>150</v>
      </c>
      <c r="E550" s="40" t="s">
        <v>150</v>
      </c>
      <c r="F550" s="40" t="s">
        <v>150</v>
      </c>
      <c r="G550" s="40" t="s">
        <v>151</v>
      </c>
      <c r="H550" s="40" t="s">
        <v>150</v>
      </c>
      <c r="I550" s="115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68">
        <v>3</v>
      </c>
    </row>
    <row r="551" spans="1:45">
      <c r="A551" s="74"/>
      <c r="B551" s="49"/>
      <c r="C551" s="38"/>
      <c r="D551" s="66"/>
      <c r="E551" s="66"/>
      <c r="F551" s="66"/>
      <c r="G551" s="66"/>
      <c r="H551" s="66"/>
      <c r="I551" s="115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8">
        <v>3</v>
      </c>
    </row>
    <row r="552" spans="1:45">
      <c r="A552" s="74"/>
      <c r="B552" s="48">
        <v>1</v>
      </c>
      <c r="C552" s="44">
        <v>1</v>
      </c>
      <c r="D552" s="158">
        <v>8.0000000000000002E-3</v>
      </c>
      <c r="E552" s="158">
        <v>9.1000000000000004E-3</v>
      </c>
      <c r="F552" s="159">
        <v>1.0500000000000001E-2</v>
      </c>
      <c r="G552" s="158">
        <v>1.15E-2</v>
      </c>
      <c r="H552" s="159">
        <v>9.6000000000000009E-3</v>
      </c>
      <c r="I552" s="160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2">
        <v>1</v>
      </c>
    </row>
    <row r="553" spans="1:45">
      <c r="A553" s="74"/>
      <c r="B553" s="49">
        <v>1</v>
      </c>
      <c r="C553" s="38">
        <v>2</v>
      </c>
      <c r="D553" s="163">
        <v>8.0000000000000002E-3</v>
      </c>
      <c r="E553" s="163">
        <v>9.4999999999999998E-3</v>
      </c>
      <c r="F553" s="164">
        <v>0.01</v>
      </c>
      <c r="G553" s="163">
        <v>1.15E-2</v>
      </c>
      <c r="H553" s="164">
        <v>9.6000000000000009E-3</v>
      </c>
      <c r="I553" s="160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2" t="e">
        <v>#N/A</v>
      </c>
    </row>
    <row r="554" spans="1:45">
      <c r="A554" s="74"/>
      <c r="B554" s="49">
        <v>1</v>
      </c>
      <c r="C554" s="38">
        <v>3</v>
      </c>
      <c r="D554" s="163">
        <v>8.0000000000000002E-3</v>
      </c>
      <c r="E554" s="163">
        <v>9.8999999999999991E-3</v>
      </c>
      <c r="F554" s="164">
        <v>1.0500000000000001E-2</v>
      </c>
      <c r="G554" s="163">
        <v>1.2E-2</v>
      </c>
      <c r="H554" s="164">
        <v>9.6000000000000009E-3</v>
      </c>
      <c r="I554" s="160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2">
        <v>16</v>
      </c>
    </row>
    <row r="555" spans="1:45">
      <c r="A555" s="74"/>
      <c r="B555" s="49">
        <v>1</v>
      </c>
      <c r="C555" s="38">
        <v>4</v>
      </c>
      <c r="D555" s="163">
        <v>8.0000000000000002E-3</v>
      </c>
      <c r="E555" s="163">
        <v>1.01E-2</v>
      </c>
      <c r="F555" s="164">
        <v>0.01</v>
      </c>
      <c r="G555" s="163">
        <v>1.2E-2</v>
      </c>
      <c r="H555" s="164">
        <v>0.01</v>
      </c>
      <c r="I555" s="160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2">
        <v>9.885999999999999E-3</v>
      </c>
    </row>
    <row r="556" spans="1:45">
      <c r="A556" s="74"/>
      <c r="B556" s="49">
        <v>1</v>
      </c>
      <c r="C556" s="38">
        <v>5</v>
      </c>
      <c r="D556" s="163">
        <v>8.0000000000000002E-3</v>
      </c>
      <c r="E556" s="163">
        <v>9.2999999999999992E-3</v>
      </c>
      <c r="F556" s="163">
        <v>1.1000000000000001E-2</v>
      </c>
      <c r="G556" s="163">
        <v>1.2E-2</v>
      </c>
      <c r="H556" s="163">
        <v>1.0200000000000001E-2</v>
      </c>
      <c r="I556" s="160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71"/>
    </row>
    <row r="557" spans="1:45">
      <c r="A557" s="74"/>
      <c r="B557" s="49">
        <v>1</v>
      </c>
      <c r="C557" s="38">
        <v>6</v>
      </c>
      <c r="D557" s="163">
        <v>8.0000000000000002E-3</v>
      </c>
      <c r="E557" s="163">
        <v>9.4999999999999998E-3</v>
      </c>
      <c r="F557" s="163">
        <v>1.0500000000000001E-2</v>
      </c>
      <c r="G557" s="163">
        <v>1.15E-2</v>
      </c>
      <c r="H557" s="163">
        <v>9.6000000000000009E-3</v>
      </c>
      <c r="I557" s="160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71"/>
    </row>
    <row r="558" spans="1:45">
      <c r="A558" s="74"/>
      <c r="B558" s="49">
        <v>1</v>
      </c>
      <c r="C558" s="38">
        <v>7</v>
      </c>
      <c r="D558" s="163">
        <v>8.0000000000000002E-3</v>
      </c>
      <c r="E558" s="163">
        <v>9.7999999999999997E-3</v>
      </c>
      <c r="F558" s="163">
        <v>1.1000000000000001E-2</v>
      </c>
      <c r="G558" s="163">
        <v>1.15E-2</v>
      </c>
      <c r="H558" s="163">
        <v>9.3999999999999986E-3</v>
      </c>
      <c r="I558" s="160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71"/>
    </row>
    <row r="559" spans="1:45">
      <c r="A559" s="74"/>
      <c r="B559" s="49">
        <v>1</v>
      </c>
      <c r="C559" s="38">
        <v>8</v>
      </c>
      <c r="D559" s="163">
        <v>8.0000000000000002E-3</v>
      </c>
      <c r="E559" s="163">
        <v>1.01E-2</v>
      </c>
      <c r="F559" s="163">
        <v>0.01</v>
      </c>
      <c r="G559" s="163">
        <v>1.15E-2</v>
      </c>
      <c r="H559" s="163">
        <v>9.3999999999999986E-3</v>
      </c>
      <c r="I559" s="160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71"/>
    </row>
    <row r="560" spans="1:45">
      <c r="A560" s="74"/>
      <c r="B560" s="49">
        <v>1</v>
      </c>
      <c r="C560" s="38">
        <v>9</v>
      </c>
      <c r="D560" s="163">
        <v>8.0000000000000002E-3</v>
      </c>
      <c r="E560" s="163">
        <v>9.0000000000000011E-3</v>
      </c>
      <c r="F560" s="163">
        <v>1.0500000000000001E-2</v>
      </c>
      <c r="G560" s="163">
        <v>1.15E-2</v>
      </c>
      <c r="H560" s="163">
        <v>9.3999999999999986E-3</v>
      </c>
      <c r="I560" s="160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71"/>
    </row>
    <row r="561" spans="1:45">
      <c r="A561" s="74"/>
      <c r="B561" s="49">
        <v>1</v>
      </c>
      <c r="C561" s="38">
        <v>10</v>
      </c>
      <c r="D561" s="166">
        <v>9.0000000000000011E-3</v>
      </c>
      <c r="E561" s="163">
        <v>1.0799999999999999E-2</v>
      </c>
      <c r="F561" s="163">
        <v>1.0500000000000001E-2</v>
      </c>
      <c r="G561" s="163">
        <v>1.15E-2</v>
      </c>
      <c r="H561" s="163">
        <v>9.3999999999999986E-3</v>
      </c>
      <c r="I561" s="160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71"/>
    </row>
    <row r="562" spans="1:45">
      <c r="A562" s="74"/>
      <c r="B562" s="50" t="s">
        <v>143</v>
      </c>
      <c r="C562" s="42"/>
      <c r="D562" s="169">
        <v>8.1000000000000013E-3</v>
      </c>
      <c r="E562" s="169">
        <v>9.7099999999999999E-3</v>
      </c>
      <c r="F562" s="169">
        <v>1.0449999999999997E-2</v>
      </c>
      <c r="G562" s="169">
        <v>1.1649999999999997E-2</v>
      </c>
      <c r="H562" s="169">
        <v>9.6199999999999983E-3</v>
      </c>
      <c r="I562" s="160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71"/>
    </row>
    <row r="563" spans="1:45">
      <c r="A563" s="74"/>
      <c r="B563" s="2" t="s">
        <v>144</v>
      </c>
      <c r="C563" s="70"/>
      <c r="D563" s="56">
        <v>8.0000000000000002E-3</v>
      </c>
      <c r="E563" s="56">
        <v>9.6499999999999989E-3</v>
      </c>
      <c r="F563" s="56">
        <v>1.0500000000000001E-2</v>
      </c>
      <c r="G563" s="56">
        <v>1.15E-2</v>
      </c>
      <c r="H563" s="56">
        <v>9.6000000000000009E-3</v>
      </c>
      <c r="I563" s="160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71"/>
    </row>
    <row r="564" spans="1:45">
      <c r="A564" s="74"/>
      <c r="B564" s="2" t="s">
        <v>145</v>
      </c>
      <c r="C564" s="70"/>
      <c r="D564" s="56">
        <v>3.1622776601683821E-4</v>
      </c>
      <c r="E564" s="56">
        <v>5.445691467165166E-4</v>
      </c>
      <c r="F564" s="56">
        <v>3.6893239368631129E-4</v>
      </c>
      <c r="G564" s="56">
        <v>2.415229457698242E-4</v>
      </c>
      <c r="H564" s="56">
        <v>2.7406406388126017E-4</v>
      </c>
      <c r="I564" s="115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74"/>
      <c r="B565" s="2" t="s">
        <v>79</v>
      </c>
      <c r="C565" s="70"/>
      <c r="D565" s="43">
        <v>3.9040464940350392E-2</v>
      </c>
      <c r="E565" s="43">
        <v>5.6083331278734973E-2</v>
      </c>
      <c r="F565" s="43">
        <v>3.5304535280986732E-2</v>
      </c>
      <c r="G565" s="43">
        <v>2.073158332788191E-2</v>
      </c>
      <c r="H565" s="43">
        <v>2.8488987929444928E-2</v>
      </c>
      <c r="I565" s="115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74"/>
      <c r="B566" s="51" t="s">
        <v>146</v>
      </c>
      <c r="C566" s="70"/>
      <c r="D566" s="43">
        <v>-0.18065951851102546</v>
      </c>
      <c r="E566" s="43">
        <v>-1.7802953671859134E-2</v>
      </c>
      <c r="F566" s="43">
        <v>5.7050374266639503E-2</v>
      </c>
      <c r="G566" s="43">
        <v>0.17843414930204315</v>
      </c>
      <c r="H566" s="43">
        <v>-2.6906736799514497E-2</v>
      </c>
      <c r="I566" s="115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B567" s="80"/>
      <c r="C567" s="50"/>
      <c r="D567" s="67"/>
      <c r="E567" s="67"/>
      <c r="F567" s="67"/>
      <c r="G567" s="67"/>
      <c r="H567" s="67"/>
    </row>
    <row r="568" spans="1:45">
      <c r="B568" s="83" t="s">
        <v>208</v>
      </c>
      <c r="AS568" s="68" t="s">
        <v>58</v>
      </c>
    </row>
    <row r="569" spans="1:45">
      <c r="A569" s="58" t="s">
        <v>32</v>
      </c>
      <c r="B569" s="48" t="s">
        <v>99</v>
      </c>
      <c r="C569" s="45" t="s">
        <v>100</v>
      </c>
      <c r="D569" s="46" t="s">
        <v>128</v>
      </c>
      <c r="E569" s="47" t="s">
        <v>128</v>
      </c>
      <c r="F569" s="47" t="s">
        <v>128</v>
      </c>
      <c r="G569" s="47" t="s">
        <v>128</v>
      </c>
      <c r="H569" s="47" t="s">
        <v>128</v>
      </c>
      <c r="I569" s="47" t="s">
        <v>128</v>
      </c>
      <c r="J569" s="47" t="s">
        <v>128</v>
      </c>
      <c r="K569" s="47" t="s">
        <v>128</v>
      </c>
      <c r="L569" s="115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68">
        <v>1</v>
      </c>
    </row>
    <row r="570" spans="1:45">
      <c r="A570" s="74"/>
      <c r="B570" s="49" t="s">
        <v>129</v>
      </c>
      <c r="C570" s="38" t="s">
        <v>129</v>
      </c>
      <c r="D570" s="113" t="s">
        <v>147</v>
      </c>
      <c r="E570" s="114" t="s">
        <v>131</v>
      </c>
      <c r="F570" s="114" t="s">
        <v>132</v>
      </c>
      <c r="G570" s="114" t="s">
        <v>133</v>
      </c>
      <c r="H570" s="114" t="s">
        <v>148</v>
      </c>
      <c r="I570" s="114" t="s">
        <v>135</v>
      </c>
      <c r="J570" s="114" t="s">
        <v>139</v>
      </c>
      <c r="K570" s="114" t="s">
        <v>149</v>
      </c>
      <c r="L570" s="115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68" t="s">
        <v>3</v>
      </c>
    </row>
    <row r="571" spans="1:45">
      <c r="A571" s="74"/>
      <c r="B571" s="49"/>
      <c r="C571" s="38"/>
      <c r="D571" s="39" t="s">
        <v>150</v>
      </c>
      <c r="E571" s="40" t="s">
        <v>150</v>
      </c>
      <c r="F571" s="40" t="s">
        <v>150</v>
      </c>
      <c r="G571" s="40" t="s">
        <v>151</v>
      </c>
      <c r="H571" s="40" t="s">
        <v>151</v>
      </c>
      <c r="I571" s="40" t="s">
        <v>150</v>
      </c>
      <c r="J571" s="40" t="s">
        <v>150</v>
      </c>
      <c r="K571" s="40" t="s">
        <v>152</v>
      </c>
      <c r="L571" s="115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68">
        <v>1</v>
      </c>
    </row>
    <row r="572" spans="1:45">
      <c r="A572" s="74"/>
      <c r="B572" s="49"/>
      <c r="C572" s="38"/>
      <c r="D572" s="66"/>
      <c r="E572" s="66"/>
      <c r="F572" s="66"/>
      <c r="G572" s="66"/>
      <c r="H572" s="66"/>
      <c r="I572" s="66"/>
      <c r="J572" s="66"/>
      <c r="K572" s="66"/>
      <c r="L572" s="115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8">
        <v>1</v>
      </c>
    </row>
    <row r="573" spans="1:45">
      <c r="A573" s="74"/>
      <c r="B573" s="48">
        <v>1</v>
      </c>
      <c r="C573" s="44">
        <v>1</v>
      </c>
      <c r="D573" s="174">
        <v>40</v>
      </c>
      <c r="E573" s="174">
        <v>27</v>
      </c>
      <c r="F573" s="195">
        <v>38</v>
      </c>
      <c r="G573" s="174">
        <v>30</v>
      </c>
      <c r="H573" s="195">
        <v>38</v>
      </c>
      <c r="I573" s="174">
        <v>43</v>
      </c>
      <c r="J573" s="195">
        <v>32</v>
      </c>
      <c r="K573" s="174">
        <v>37.9</v>
      </c>
      <c r="L573" s="175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  <c r="AC573" s="176"/>
      <c r="AD573" s="176"/>
      <c r="AE573" s="176"/>
      <c r="AF573" s="176"/>
      <c r="AG573" s="176"/>
      <c r="AH573" s="176"/>
      <c r="AI573" s="176"/>
      <c r="AJ573" s="176"/>
      <c r="AK573" s="176"/>
      <c r="AL573" s="176"/>
      <c r="AM573" s="176"/>
      <c r="AN573" s="176"/>
      <c r="AO573" s="176"/>
      <c r="AP573" s="176"/>
      <c r="AQ573" s="176"/>
      <c r="AR573" s="176"/>
      <c r="AS573" s="177">
        <v>1</v>
      </c>
    </row>
    <row r="574" spans="1:45">
      <c r="A574" s="74"/>
      <c r="B574" s="49">
        <v>1</v>
      </c>
      <c r="C574" s="38">
        <v>2</v>
      </c>
      <c r="D574" s="178">
        <v>42</v>
      </c>
      <c r="E574" s="178">
        <v>28</v>
      </c>
      <c r="F574" s="196">
        <v>40</v>
      </c>
      <c r="G574" s="178">
        <v>30</v>
      </c>
      <c r="H574" s="196">
        <v>40</v>
      </c>
      <c r="I574" s="178">
        <v>39</v>
      </c>
      <c r="J574" s="196">
        <v>34</v>
      </c>
      <c r="K574" s="178">
        <v>34.200000000000003</v>
      </c>
      <c r="L574" s="175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  <c r="AC574" s="176"/>
      <c r="AD574" s="176"/>
      <c r="AE574" s="176"/>
      <c r="AF574" s="176"/>
      <c r="AG574" s="176"/>
      <c r="AH574" s="176"/>
      <c r="AI574" s="176"/>
      <c r="AJ574" s="176"/>
      <c r="AK574" s="176"/>
      <c r="AL574" s="176"/>
      <c r="AM574" s="176"/>
      <c r="AN574" s="176"/>
      <c r="AO574" s="176"/>
      <c r="AP574" s="176"/>
      <c r="AQ574" s="176"/>
      <c r="AR574" s="176"/>
      <c r="AS574" s="177" t="e">
        <v>#N/A</v>
      </c>
    </row>
    <row r="575" spans="1:45">
      <c r="A575" s="74"/>
      <c r="B575" s="49">
        <v>1</v>
      </c>
      <c r="C575" s="38">
        <v>3</v>
      </c>
      <c r="D575" s="178">
        <v>39</v>
      </c>
      <c r="E575" s="178">
        <v>30</v>
      </c>
      <c r="F575" s="196">
        <v>42</v>
      </c>
      <c r="G575" s="178">
        <v>30</v>
      </c>
      <c r="H575" s="196">
        <v>38</v>
      </c>
      <c r="I575" s="178">
        <v>39</v>
      </c>
      <c r="J575" s="196">
        <v>34</v>
      </c>
      <c r="K575" s="196">
        <v>32.9</v>
      </c>
      <c r="L575" s="175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  <c r="AC575" s="176"/>
      <c r="AD575" s="176"/>
      <c r="AE575" s="176"/>
      <c r="AF575" s="176"/>
      <c r="AG575" s="176"/>
      <c r="AH575" s="176"/>
      <c r="AI575" s="176"/>
      <c r="AJ575" s="176"/>
      <c r="AK575" s="176"/>
      <c r="AL575" s="176"/>
      <c r="AM575" s="176"/>
      <c r="AN575" s="176"/>
      <c r="AO575" s="176"/>
      <c r="AP575" s="176"/>
      <c r="AQ575" s="176"/>
      <c r="AR575" s="176"/>
      <c r="AS575" s="177">
        <v>16</v>
      </c>
    </row>
    <row r="576" spans="1:45">
      <c r="A576" s="74"/>
      <c r="B576" s="49">
        <v>1</v>
      </c>
      <c r="C576" s="38">
        <v>4</v>
      </c>
      <c r="D576" s="178">
        <v>44</v>
      </c>
      <c r="E576" s="178">
        <v>30</v>
      </c>
      <c r="F576" s="196">
        <v>42</v>
      </c>
      <c r="G576" s="178">
        <v>30</v>
      </c>
      <c r="H576" s="196">
        <v>37</v>
      </c>
      <c r="I576" s="178">
        <v>38</v>
      </c>
      <c r="J576" s="198">
        <v>38</v>
      </c>
      <c r="K576" s="196">
        <v>35.700000000000003</v>
      </c>
      <c r="L576" s="175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  <c r="AC576" s="176"/>
      <c r="AD576" s="176"/>
      <c r="AE576" s="176"/>
      <c r="AF576" s="176"/>
      <c r="AG576" s="176"/>
      <c r="AH576" s="176"/>
      <c r="AI576" s="176"/>
      <c r="AJ576" s="176"/>
      <c r="AK576" s="176"/>
      <c r="AL576" s="176"/>
      <c r="AM576" s="176"/>
      <c r="AN576" s="176"/>
      <c r="AO576" s="176"/>
      <c r="AP576" s="176"/>
      <c r="AQ576" s="176"/>
      <c r="AR576" s="176"/>
      <c r="AS576" s="177">
        <v>36.143333333333331</v>
      </c>
    </row>
    <row r="577" spans="1:45">
      <c r="A577" s="74"/>
      <c r="B577" s="49">
        <v>1</v>
      </c>
      <c r="C577" s="38">
        <v>5</v>
      </c>
      <c r="D577" s="178">
        <v>39</v>
      </c>
      <c r="E577" s="178">
        <v>29</v>
      </c>
      <c r="F577" s="178">
        <v>44</v>
      </c>
      <c r="G577" s="178">
        <v>30</v>
      </c>
      <c r="H577" s="178">
        <v>36</v>
      </c>
      <c r="I577" s="178">
        <v>35</v>
      </c>
      <c r="J577" s="178">
        <v>34</v>
      </c>
      <c r="K577" s="178">
        <v>36.700000000000003</v>
      </c>
      <c r="L577" s="175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  <c r="AC577" s="176"/>
      <c r="AD577" s="176"/>
      <c r="AE577" s="176"/>
      <c r="AF577" s="176"/>
      <c r="AG577" s="176"/>
      <c r="AH577" s="176"/>
      <c r="AI577" s="176"/>
      <c r="AJ577" s="176"/>
      <c r="AK577" s="176"/>
      <c r="AL577" s="176"/>
      <c r="AM577" s="176"/>
      <c r="AN577" s="176"/>
      <c r="AO577" s="176"/>
      <c r="AP577" s="176"/>
      <c r="AQ577" s="176"/>
      <c r="AR577" s="176"/>
      <c r="AS577" s="179"/>
    </row>
    <row r="578" spans="1:45">
      <c r="A578" s="74"/>
      <c r="B578" s="49">
        <v>1</v>
      </c>
      <c r="C578" s="38">
        <v>6</v>
      </c>
      <c r="D578" s="178">
        <v>35</v>
      </c>
      <c r="E578" s="178">
        <v>28</v>
      </c>
      <c r="F578" s="178">
        <v>40</v>
      </c>
      <c r="G578" s="178">
        <v>30</v>
      </c>
      <c r="H578" s="178">
        <v>38</v>
      </c>
      <c r="I578" s="178">
        <v>47</v>
      </c>
      <c r="J578" s="178">
        <v>34</v>
      </c>
      <c r="K578" s="178">
        <v>36.200000000000003</v>
      </c>
      <c r="L578" s="175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  <c r="AC578" s="176"/>
      <c r="AD578" s="176"/>
      <c r="AE578" s="176"/>
      <c r="AF578" s="176"/>
      <c r="AG578" s="176"/>
      <c r="AH578" s="176"/>
      <c r="AI578" s="176"/>
      <c r="AJ578" s="176"/>
      <c r="AK578" s="176"/>
      <c r="AL578" s="176"/>
      <c r="AM578" s="176"/>
      <c r="AN578" s="176"/>
      <c r="AO578" s="176"/>
      <c r="AP578" s="176"/>
      <c r="AQ578" s="176"/>
      <c r="AR578" s="176"/>
      <c r="AS578" s="179"/>
    </row>
    <row r="579" spans="1:45">
      <c r="A579" s="74"/>
      <c r="B579" s="49">
        <v>1</v>
      </c>
      <c r="C579" s="38">
        <v>7</v>
      </c>
      <c r="D579" s="178">
        <v>42</v>
      </c>
      <c r="E579" s="178">
        <v>29</v>
      </c>
      <c r="F579" s="178">
        <v>44</v>
      </c>
      <c r="G579" s="178">
        <v>29</v>
      </c>
      <c r="H579" s="178">
        <v>37</v>
      </c>
      <c r="I579" s="178">
        <v>42</v>
      </c>
      <c r="J579" s="178">
        <v>34</v>
      </c>
      <c r="K579" s="178">
        <v>36.299999999999997</v>
      </c>
      <c r="L579" s="175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  <c r="AC579" s="176"/>
      <c r="AD579" s="176"/>
      <c r="AE579" s="176"/>
      <c r="AF579" s="176"/>
      <c r="AG579" s="176"/>
      <c r="AH579" s="176"/>
      <c r="AI579" s="176"/>
      <c r="AJ579" s="176"/>
      <c r="AK579" s="176"/>
      <c r="AL579" s="176"/>
      <c r="AM579" s="176"/>
      <c r="AN579" s="176"/>
      <c r="AO579" s="176"/>
      <c r="AP579" s="176"/>
      <c r="AQ579" s="176"/>
      <c r="AR579" s="176"/>
      <c r="AS579" s="179"/>
    </row>
    <row r="580" spans="1:45">
      <c r="A580" s="74"/>
      <c r="B580" s="49">
        <v>1</v>
      </c>
      <c r="C580" s="38">
        <v>8</v>
      </c>
      <c r="D580" s="178">
        <v>37</v>
      </c>
      <c r="E580" s="178">
        <v>30</v>
      </c>
      <c r="F580" s="178">
        <v>42</v>
      </c>
      <c r="G580" s="178">
        <v>29</v>
      </c>
      <c r="H580" s="178">
        <v>38</v>
      </c>
      <c r="I580" s="178">
        <v>44</v>
      </c>
      <c r="J580" s="178">
        <v>34</v>
      </c>
      <c r="K580" s="178">
        <v>34.799999999999997</v>
      </c>
      <c r="L580" s="175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9"/>
    </row>
    <row r="581" spans="1:45">
      <c r="A581" s="74"/>
      <c r="B581" s="49">
        <v>1</v>
      </c>
      <c r="C581" s="38">
        <v>9</v>
      </c>
      <c r="D581" s="178">
        <v>41</v>
      </c>
      <c r="E581" s="178">
        <v>27</v>
      </c>
      <c r="F581" s="178">
        <v>42</v>
      </c>
      <c r="G581" s="178">
        <v>31</v>
      </c>
      <c r="H581" s="178">
        <v>38</v>
      </c>
      <c r="I581" s="178">
        <v>43</v>
      </c>
      <c r="J581" s="178">
        <v>36</v>
      </c>
      <c r="K581" s="178">
        <v>33.9</v>
      </c>
      <c r="L581" s="175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  <c r="AC581" s="176"/>
      <c r="AD581" s="176"/>
      <c r="AE581" s="176"/>
      <c r="AF581" s="176"/>
      <c r="AG581" s="176"/>
      <c r="AH581" s="176"/>
      <c r="AI581" s="176"/>
      <c r="AJ581" s="176"/>
      <c r="AK581" s="176"/>
      <c r="AL581" s="176"/>
      <c r="AM581" s="176"/>
      <c r="AN581" s="176"/>
      <c r="AO581" s="176"/>
      <c r="AP581" s="176"/>
      <c r="AQ581" s="176"/>
      <c r="AR581" s="176"/>
      <c r="AS581" s="179"/>
    </row>
    <row r="582" spans="1:45">
      <c r="A582" s="74"/>
      <c r="B582" s="49">
        <v>1</v>
      </c>
      <c r="C582" s="38">
        <v>10</v>
      </c>
      <c r="D582" s="178">
        <v>43</v>
      </c>
      <c r="E582" s="180">
        <v>34</v>
      </c>
      <c r="F582" s="178">
        <v>44</v>
      </c>
      <c r="G582" s="178">
        <v>31</v>
      </c>
      <c r="H582" s="180">
        <v>41</v>
      </c>
      <c r="I582" s="178">
        <v>42</v>
      </c>
      <c r="J582" s="178">
        <v>36</v>
      </c>
      <c r="K582" s="178">
        <v>34.200000000000003</v>
      </c>
      <c r="L582" s="175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9"/>
    </row>
    <row r="583" spans="1:45">
      <c r="A583" s="74"/>
      <c r="B583" s="50" t="s">
        <v>143</v>
      </c>
      <c r="C583" s="42"/>
      <c r="D583" s="181">
        <v>40.200000000000003</v>
      </c>
      <c r="E583" s="181">
        <v>29.2</v>
      </c>
      <c r="F583" s="181">
        <v>41.8</v>
      </c>
      <c r="G583" s="181">
        <v>30</v>
      </c>
      <c r="H583" s="181">
        <v>38.1</v>
      </c>
      <c r="I583" s="181">
        <v>41.2</v>
      </c>
      <c r="J583" s="181">
        <v>34.6</v>
      </c>
      <c r="K583" s="181">
        <v>35.279999999999994</v>
      </c>
      <c r="L583" s="175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  <c r="AC583" s="176"/>
      <c r="AD583" s="176"/>
      <c r="AE583" s="176"/>
      <c r="AF583" s="176"/>
      <c r="AG583" s="176"/>
      <c r="AH583" s="176"/>
      <c r="AI583" s="176"/>
      <c r="AJ583" s="176"/>
      <c r="AK583" s="176"/>
      <c r="AL583" s="176"/>
      <c r="AM583" s="176"/>
      <c r="AN583" s="176"/>
      <c r="AO583" s="176"/>
      <c r="AP583" s="176"/>
      <c r="AQ583" s="176"/>
      <c r="AR583" s="176"/>
      <c r="AS583" s="179"/>
    </row>
    <row r="584" spans="1:45">
      <c r="A584" s="74"/>
      <c r="B584" s="2" t="s">
        <v>144</v>
      </c>
      <c r="C584" s="70"/>
      <c r="D584" s="182">
        <v>40.5</v>
      </c>
      <c r="E584" s="182">
        <v>29</v>
      </c>
      <c r="F584" s="182">
        <v>42</v>
      </c>
      <c r="G584" s="182">
        <v>30</v>
      </c>
      <c r="H584" s="182">
        <v>38</v>
      </c>
      <c r="I584" s="182">
        <v>42</v>
      </c>
      <c r="J584" s="182">
        <v>34</v>
      </c>
      <c r="K584" s="182">
        <v>35.25</v>
      </c>
      <c r="L584" s="175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9"/>
    </row>
    <row r="585" spans="1:45">
      <c r="A585" s="74"/>
      <c r="B585" s="2" t="s">
        <v>145</v>
      </c>
      <c r="C585" s="70"/>
      <c r="D585" s="182">
        <v>2.780887148615228</v>
      </c>
      <c r="E585" s="182">
        <v>2.0439612955674522</v>
      </c>
      <c r="F585" s="182">
        <v>1.9888578520235065</v>
      </c>
      <c r="G585" s="182">
        <v>0.66666666666666663</v>
      </c>
      <c r="H585" s="182">
        <v>1.4491376746189437</v>
      </c>
      <c r="I585" s="182">
        <v>3.4576806613039843</v>
      </c>
      <c r="J585" s="182">
        <v>1.6465452046971296</v>
      </c>
      <c r="K585" s="182">
        <v>1.5302868285971027</v>
      </c>
      <c r="L585" s="175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9"/>
    </row>
    <row r="586" spans="1:45">
      <c r="A586" s="74"/>
      <c r="B586" s="2" t="s">
        <v>79</v>
      </c>
      <c r="C586" s="70"/>
      <c r="D586" s="43">
        <v>6.9176297229234518E-2</v>
      </c>
      <c r="E586" s="43">
        <v>6.9998674505734673E-2</v>
      </c>
      <c r="F586" s="43">
        <v>4.758033138812217E-2</v>
      </c>
      <c r="G586" s="43">
        <v>2.222222222222222E-2</v>
      </c>
      <c r="H586" s="43">
        <v>3.8035109570051018E-2</v>
      </c>
      <c r="I586" s="43">
        <v>8.392428789572777E-2</v>
      </c>
      <c r="J586" s="43">
        <v>4.7588011696448829E-2</v>
      </c>
      <c r="K586" s="43">
        <v>4.3375477001051675E-2</v>
      </c>
      <c r="L586" s="115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74"/>
      <c r="B587" s="51" t="s">
        <v>146</v>
      </c>
      <c r="C587" s="70"/>
      <c r="D587" s="43">
        <v>0.11223831043069277</v>
      </c>
      <c r="E587" s="43">
        <v>-0.19210550585631281</v>
      </c>
      <c r="F587" s="43">
        <v>0.15650650189062065</v>
      </c>
      <c r="G587" s="43">
        <v>-0.16997141012634875</v>
      </c>
      <c r="H587" s="43">
        <v>5.4136309139537042E-2</v>
      </c>
      <c r="I587" s="43">
        <v>0.13990593009314778</v>
      </c>
      <c r="J587" s="43">
        <v>-4.27003596790555E-2</v>
      </c>
      <c r="K587" s="43">
        <v>-2.3886378308586309E-2</v>
      </c>
      <c r="L587" s="115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80"/>
      <c r="C588" s="50"/>
      <c r="D588" s="67"/>
      <c r="E588" s="67"/>
      <c r="F588" s="67"/>
      <c r="G588" s="67"/>
      <c r="H588" s="67"/>
      <c r="I588" s="67"/>
      <c r="J588" s="67"/>
      <c r="K588" s="67"/>
    </row>
    <row r="589" spans="1:45">
      <c r="B589" s="83" t="s">
        <v>209</v>
      </c>
      <c r="AS589" s="68" t="s">
        <v>157</v>
      </c>
    </row>
    <row r="590" spans="1:45">
      <c r="A590" s="58" t="s">
        <v>53</v>
      </c>
      <c r="B590" s="48" t="s">
        <v>99</v>
      </c>
      <c r="C590" s="45" t="s">
        <v>100</v>
      </c>
      <c r="D590" s="46" t="s">
        <v>128</v>
      </c>
      <c r="E590" s="47" t="s">
        <v>128</v>
      </c>
      <c r="F590" s="11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68">
        <v>1</v>
      </c>
    </row>
    <row r="591" spans="1:45">
      <c r="A591" s="74"/>
      <c r="B591" s="49" t="s">
        <v>129</v>
      </c>
      <c r="C591" s="38" t="s">
        <v>129</v>
      </c>
      <c r="D591" s="113" t="s">
        <v>131</v>
      </c>
      <c r="E591" s="114" t="s">
        <v>133</v>
      </c>
      <c r="F591" s="11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68" t="s">
        <v>1</v>
      </c>
    </row>
    <row r="592" spans="1:45">
      <c r="A592" s="74"/>
      <c r="B592" s="49"/>
      <c r="C592" s="38"/>
      <c r="D592" s="39" t="s">
        <v>150</v>
      </c>
      <c r="E592" s="40" t="s">
        <v>151</v>
      </c>
      <c r="F592" s="11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8">
        <v>3</v>
      </c>
    </row>
    <row r="593" spans="1:45">
      <c r="A593" s="74"/>
      <c r="B593" s="49"/>
      <c r="C593" s="38"/>
      <c r="D593" s="66"/>
      <c r="E593" s="66"/>
      <c r="F593" s="11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8">
        <v>3</v>
      </c>
    </row>
    <row r="594" spans="1:45">
      <c r="A594" s="74"/>
      <c r="B594" s="48">
        <v>1</v>
      </c>
      <c r="C594" s="44">
        <v>1</v>
      </c>
      <c r="D594" s="158">
        <v>1.43E-2</v>
      </c>
      <c r="E594" s="158">
        <v>0.02</v>
      </c>
      <c r="F594" s="160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2">
        <v>1</v>
      </c>
    </row>
    <row r="595" spans="1:45">
      <c r="A595" s="74"/>
      <c r="B595" s="49">
        <v>1</v>
      </c>
      <c r="C595" s="38">
        <v>2</v>
      </c>
      <c r="D595" s="163">
        <v>1.47E-2</v>
      </c>
      <c r="E595" s="163">
        <v>1.9699999999999999E-2</v>
      </c>
      <c r="F595" s="160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2">
        <v>5</v>
      </c>
    </row>
    <row r="596" spans="1:45">
      <c r="A596" s="74"/>
      <c r="B596" s="49">
        <v>1</v>
      </c>
      <c r="C596" s="38">
        <v>3</v>
      </c>
      <c r="D596" s="163">
        <v>1.5100000000000001E-2</v>
      </c>
      <c r="E596" s="163">
        <v>2.0299999999999999E-2</v>
      </c>
      <c r="F596" s="160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2">
        <v>16</v>
      </c>
    </row>
    <row r="597" spans="1:45">
      <c r="A597" s="74"/>
      <c r="B597" s="49">
        <v>1</v>
      </c>
      <c r="C597" s="38">
        <v>4</v>
      </c>
      <c r="D597" s="163">
        <v>1.55E-2</v>
      </c>
      <c r="E597" s="163">
        <v>2.01E-2</v>
      </c>
      <c r="F597" s="160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2">
        <v>1.7434444444444398E-2</v>
      </c>
    </row>
    <row r="598" spans="1:45">
      <c r="A598" s="74"/>
      <c r="B598" s="49">
        <v>1</v>
      </c>
      <c r="C598" s="38">
        <v>5</v>
      </c>
      <c r="D598" s="163">
        <v>1.47E-2</v>
      </c>
      <c r="E598" s="163">
        <v>2.06E-2</v>
      </c>
      <c r="F598" s="160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71"/>
    </row>
    <row r="599" spans="1:45">
      <c r="A599" s="74"/>
      <c r="B599" s="49">
        <v>1</v>
      </c>
      <c r="C599" s="38">
        <v>6</v>
      </c>
      <c r="D599" s="163">
        <v>1.47E-2</v>
      </c>
      <c r="E599" s="163">
        <v>0.02</v>
      </c>
      <c r="F599" s="160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71"/>
    </row>
    <row r="600" spans="1:45">
      <c r="A600" s="74"/>
      <c r="B600" s="49">
        <v>1</v>
      </c>
      <c r="C600" s="38">
        <v>7</v>
      </c>
      <c r="D600" s="163">
        <v>1.4799999999999999E-2</v>
      </c>
      <c r="E600" s="163">
        <v>1.9900000000000001E-2</v>
      </c>
      <c r="F600" s="160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71"/>
    </row>
    <row r="601" spans="1:45">
      <c r="A601" s="74"/>
      <c r="B601" s="49">
        <v>1</v>
      </c>
      <c r="C601" s="38">
        <v>8</v>
      </c>
      <c r="D601" s="163">
        <v>1.5899999999999997E-2</v>
      </c>
      <c r="E601" s="163">
        <v>1.9599999999999999E-2</v>
      </c>
      <c r="F601" s="160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71"/>
    </row>
    <row r="602" spans="1:45">
      <c r="A602" s="74"/>
      <c r="B602" s="49">
        <v>1</v>
      </c>
      <c r="C602" s="38">
        <v>9</v>
      </c>
      <c r="D602" s="163">
        <v>1.43E-2</v>
      </c>
      <c r="E602" s="163">
        <v>1.9699999999999999E-2</v>
      </c>
      <c r="F602" s="160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71"/>
    </row>
    <row r="603" spans="1:45">
      <c r="A603" s="74"/>
      <c r="B603" s="49">
        <v>1</v>
      </c>
      <c r="C603" s="38">
        <v>10</v>
      </c>
      <c r="D603" s="166">
        <v>1.6400000000000001E-2</v>
      </c>
      <c r="E603" s="163">
        <v>1.9900000000000001E-2</v>
      </c>
      <c r="F603" s="160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71"/>
    </row>
    <row r="604" spans="1:45">
      <c r="A604" s="74"/>
      <c r="B604" s="50" t="s">
        <v>143</v>
      </c>
      <c r="C604" s="42"/>
      <c r="D604" s="169">
        <v>1.5040000000000001E-2</v>
      </c>
      <c r="E604" s="169">
        <v>1.9980000000000001E-2</v>
      </c>
      <c r="F604" s="160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71"/>
    </row>
    <row r="605" spans="1:45">
      <c r="A605" s="74"/>
      <c r="B605" s="2" t="s">
        <v>144</v>
      </c>
      <c r="C605" s="70"/>
      <c r="D605" s="56">
        <v>1.4749999999999999E-2</v>
      </c>
      <c r="E605" s="56">
        <v>1.9950000000000002E-2</v>
      </c>
      <c r="F605" s="160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71"/>
    </row>
    <row r="606" spans="1:45">
      <c r="A606" s="74"/>
      <c r="B606" s="2" t="s">
        <v>145</v>
      </c>
      <c r="C606" s="70"/>
      <c r="D606" s="56">
        <v>6.915361322607968E-4</v>
      </c>
      <c r="E606" s="56">
        <v>3.011090610836326E-4</v>
      </c>
      <c r="F606" s="11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74"/>
      <c r="B607" s="2" t="s">
        <v>79</v>
      </c>
      <c r="C607" s="70"/>
      <c r="D607" s="43">
        <v>4.5979796027978505E-2</v>
      </c>
      <c r="E607" s="43">
        <v>1.5070523577759388E-2</v>
      </c>
      <c r="F607" s="11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A608" s="74"/>
      <c r="B608" s="51" t="s">
        <v>146</v>
      </c>
      <c r="C608" s="70"/>
      <c r="D608" s="43">
        <v>-0.13733987636224354</v>
      </c>
      <c r="E608" s="43">
        <v>0.14600726531132802</v>
      </c>
      <c r="F608" s="11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2"/>
    </row>
    <row r="609" spans="1:45">
      <c r="B609" s="80"/>
      <c r="C609" s="50"/>
      <c r="D609" s="67"/>
      <c r="E609" s="67"/>
    </row>
    <row r="610" spans="1:45">
      <c r="B610" s="83" t="s">
        <v>210</v>
      </c>
      <c r="AS610" s="68" t="s">
        <v>157</v>
      </c>
    </row>
    <row r="611" spans="1:45">
      <c r="A611" s="58" t="s">
        <v>5</v>
      </c>
      <c r="B611" s="48" t="s">
        <v>99</v>
      </c>
      <c r="C611" s="45" t="s">
        <v>100</v>
      </c>
      <c r="D611" s="46" t="s">
        <v>128</v>
      </c>
      <c r="E611" s="47" t="s">
        <v>128</v>
      </c>
      <c r="F611" s="47" t="s">
        <v>128</v>
      </c>
      <c r="G611" s="47" t="s">
        <v>128</v>
      </c>
      <c r="H611" s="47" t="s">
        <v>128</v>
      </c>
      <c r="I611" s="47" t="s">
        <v>128</v>
      </c>
      <c r="J611" s="47" t="s">
        <v>128</v>
      </c>
      <c r="K611" s="47" t="s">
        <v>128</v>
      </c>
      <c r="L611" s="115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8">
        <v>1</v>
      </c>
    </row>
    <row r="612" spans="1:45">
      <c r="A612" s="74"/>
      <c r="B612" s="49" t="s">
        <v>129</v>
      </c>
      <c r="C612" s="38" t="s">
        <v>129</v>
      </c>
      <c r="D612" s="113" t="s">
        <v>147</v>
      </c>
      <c r="E612" s="114" t="s">
        <v>131</v>
      </c>
      <c r="F612" s="114" t="s">
        <v>132</v>
      </c>
      <c r="G612" s="114" t="s">
        <v>133</v>
      </c>
      <c r="H612" s="114" t="s">
        <v>148</v>
      </c>
      <c r="I612" s="114" t="s">
        <v>135</v>
      </c>
      <c r="J612" s="114" t="s">
        <v>139</v>
      </c>
      <c r="K612" s="114" t="s">
        <v>149</v>
      </c>
      <c r="L612" s="115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68" t="s">
        <v>3</v>
      </c>
    </row>
    <row r="613" spans="1:45">
      <c r="A613" s="74"/>
      <c r="B613" s="49"/>
      <c r="C613" s="38"/>
      <c r="D613" s="39" t="s">
        <v>153</v>
      </c>
      <c r="E613" s="40" t="s">
        <v>150</v>
      </c>
      <c r="F613" s="40" t="s">
        <v>150</v>
      </c>
      <c r="G613" s="40" t="s">
        <v>151</v>
      </c>
      <c r="H613" s="40" t="s">
        <v>151</v>
      </c>
      <c r="I613" s="40" t="s">
        <v>150</v>
      </c>
      <c r="J613" s="40" t="s">
        <v>150</v>
      </c>
      <c r="K613" s="40" t="s">
        <v>152</v>
      </c>
      <c r="L613" s="115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68">
        <v>2</v>
      </c>
    </row>
    <row r="614" spans="1:45">
      <c r="A614" s="74"/>
      <c r="B614" s="49"/>
      <c r="C614" s="38"/>
      <c r="D614" s="66"/>
      <c r="E614" s="66"/>
      <c r="F614" s="66"/>
      <c r="G614" s="66"/>
      <c r="H614" s="66"/>
      <c r="I614" s="66"/>
      <c r="J614" s="66"/>
      <c r="K614" s="66"/>
      <c r="L614" s="115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8">
        <v>2</v>
      </c>
    </row>
    <row r="615" spans="1:45">
      <c r="A615" s="74"/>
      <c r="B615" s="48">
        <v>1</v>
      </c>
      <c r="C615" s="44">
        <v>1</v>
      </c>
      <c r="D615" s="109">
        <v>2.9</v>
      </c>
      <c r="E615" s="109" t="s">
        <v>97</v>
      </c>
      <c r="F615" s="116" t="s">
        <v>97</v>
      </c>
      <c r="G615" s="109" t="s">
        <v>97</v>
      </c>
      <c r="H615" s="116" t="s">
        <v>97</v>
      </c>
      <c r="I615" s="52">
        <v>5</v>
      </c>
      <c r="J615" s="53">
        <v>5</v>
      </c>
      <c r="K615" s="52">
        <v>4.96</v>
      </c>
      <c r="L615" s="115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8">
        <v>1</v>
      </c>
    </row>
    <row r="616" spans="1:45">
      <c r="A616" s="74"/>
      <c r="B616" s="49">
        <v>1</v>
      </c>
      <c r="C616" s="38">
        <v>2</v>
      </c>
      <c r="D616" s="110">
        <v>2.8</v>
      </c>
      <c r="E616" s="110" t="s">
        <v>97</v>
      </c>
      <c r="F616" s="112" t="s">
        <v>97</v>
      </c>
      <c r="G616" s="110" t="s">
        <v>97</v>
      </c>
      <c r="H616" s="112" t="s">
        <v>97</v>
      </c>
      <c r="I616" s="40">
        <v>5</v>
      </c>
      <c r="J616" s="54">
        <v>5</v>
      </c>
      <c r="K616" s="40">
        <v>4.78</v>
      </c>
      <c r="L616" s="115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68">
        <v>6</v>
      </c>
    </row>
    <row r="617" spans="1:45">
      <c r="A617" s="74"/>
      <c r="B617" s="49">
        <v>1</v>
      </c>
      <c r="C617" s="38">
        <v>3</v>
      </c>
      <c r="D617" s="110">
        <v>3</v>
      </c>
      <c r="E617" s="110" t="s">
        <v>97</v>
      </c>
      <c r="F617" s="112" t="s">
        <v>97</v>
      </c>
      <c r="G617" s="110" t="s">
        <v>97</v>
      </c>
      <c r="H617" s="112" t="s">
        <v>97</v>
      </c>
      <c r="I617" s="40">
        <v>5</v>
      </c>
      <c r="J617" s="54">
        <v>5</v>
      </c>
      <c r="K617" s="54">
        <v>4.68</v>
      </c>
      <c r="L617" s="115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68">
        <v>16</v>
      </c>
    </row>
    <row r="618" spans="1:45">
      <c r="A618" s="74"/>
      <c r="B618" s="49">
        <v>1</v>
      </c>
      <c r="C618" s="38">
        <v>4</v>
      </c>
      <c r="D618" s="110">
        <v>2.7</v>
      </c>
      <c r="E618" s="110" t="s">
        <v>97</v>
      </c>
      <c r="F618" s="112" t="s">
        <v>97</v>
      </c>
      <c r="G618" s="110" t="s">
        <v>97</v>
      </c>
      <c r="H618" s="112" t="s">
        <v>97</v>
      </c>
      <c r="I618" s="40" t="s">
        <v>97</v>
      </c>
      <c r="J618" s="54">
        <v>5</v>
      </c>
      <c r="K618" s="54">
        <v>5.0999999999999996</v>
      </c>
      <c r="L618" s="115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68">
        <v>4.8532592592592598</v>
      </c>
    </row>
    <row r="619" spans="1:45">
      <c r="A619" s="74"/>
      <c r="B619" s="49">
        <v>1</v>
      </c>
      <c r="C619" s="38">
        <v>5</v>
      </c>
      <c r="D619" s="110">
        <v>3</v>
      </c>
      <c r="E619" s="110" t="s">
        <v>97</v>
      </c>
      <c r="F619" s="110" t="s">
        <v>97</v>
      </c>
      <c r="G619" s="110" t="s">
        <v>97</v>
      </c>
      <c r="H619" s="110" t="s">
        <v>97</v>
      </c>
      <c r="I619" s="40" t="s">
        <v>97</v>
      </c>
      <c r="J619" s="40">
        <v>5</v>
      </c>
      <c r="K619" s="40">
        <v>5</v>
      </c>
      <c r="L619" s="115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9"/>
    </row>
    <row r="620" spans="1:45">
      <c r="A620" s="74"/>
      <c r="B620" s="49">
        <v>1</v>
      </c>
      <c r="C620" s="38">
        <v>6</v>
      </c>
      <c r="D620" s="110">
        <v>2.6</v>
      </c>
      <c r="E620" s="110" t="s">
        <v>97</v>
      </c>
      <c r="F620" s="110" t="s">
        <v>97</v>
      </c>
      <c r="G620" s="110" t="s">
        <v>97</v>
      </c>
      <c r="H620" s="110" t="s">
        <v>97</v>
      </c>
      <c r="I620" s="111">
        <v>9</v>
      </c>
      <c r="J620" s="40">
        <v>5</v>
      </c>
      <c r="K620" s="40">
        <v>4.8099999999999996</v>
      </c>
      <c r="L620" s="115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9"/>
    </row>
    <row r="621" spans="1:45">
      <c r="A621" s="74"/>
      <c r="B621" s="49">
        <v>1</v>
      </c>
      <c r="C621" s="38">
        <v>7</v>
      </c>
      <c r="D621" s="110">
        <v>2.7</v>
      </c>
      <c r="E621" s="110" t="s">
        <v>97</v>
      </c>
      <c r="F621" s="110" t="s">
        <v>97</v>
      </c>
      <c r="G621" s="110" t="s">
        <v>97</v>
      </c>
      <c r="H621" s="110" t="s">
        <v>97</v>
      </c>
      <c r="I621" s="40">
        <v>5</v>
      </c>
      <c r="J621" s="40">
        <v>5</v>
      </c>
      <c r="K621" s="40">
        <v>4.83</v>
      </c>
      <c r="L621" s="115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69"/>
    </row>
    <row r="622" spans="1:45">
      <c r="A622" s="74"/>
      <c r="B622" s="49">
        <v>1</v>
      </c>
      <c r="C622" s="38">
        <v>8</v>
      </c>
      <c r="D622" s="110">
        <v>2.7</v>
      </c>
      <c r="E622" s="110" t="s">
        <v>97</v>
      </c>
      <c r="F622" s="110" t="s">
        <v>97</v>
      </c>
      <c r="G622" s="110" t="s">
        <v>97</v>
      </c>
      <c r="H622" s="110" t="s">
        <v>97</v>
      </c>
      <c r="I622" s="40">
        <v>7</v>
      </c>
      <c r="J622" s="40">
        <v>5</v>
      </c>
      <c r="K622" s="40">
        <v>4.5599999999999996</v>
      </c>
      <c r="L622" s="115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69"/>
    </row>
    <row r="623" spans="1:45">
      <c r="A623" s="74"/>
      <c r="B623" s="49">
        <v>1</v>
      </c>
      <c r="C623" s="38">
        <v>9</v>
      </c>
      <c r="D623" s="110">
        <v>2.6</v>
      </c>
      <c r="E623" s="110" t="s">
        <v>97</v>
      </c>
      <c r="F623" s="110" t="s">
        <v>97</v>
      </c>
      <c r="G623" s="110" t="s">
        <v>97</v>
      </c>
      <c r="H623" s="110" t="s">
        <v>97</v>
      </c>
      <c r="I623" s="40">
        <v>6</v>
      </c>
      <c r="J623" s="40">
        <v>5</v>
      </c>
      <c r="K623" s="40">
        <v>4.57</v>
      </c>
      <c r="L623" s="115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74"/>
      <c r="B624" s="49">
        <v>1</v>
      </c>
      <c r="C624" s="38">
        <v>10</v>
      </c>
      <c r="D624" s="110">
        <v>2.9</v>
      </c>
      <c r="E624" s="110" t="s">
        <v>97</v>
      </c>
      <c r="F624" s="110" t="s">
        <v>97</v>
      </c>
      <c r="G624" s="110" t="s">
        <v>97</v>
      </c>
      <c r="H624" s="110" t="s">
        <v>97</v>
      </c>
      <c r="I624" s="40">
        <v>5</v>
      </c>
      <c r="J624" s="40">
        <v>5</v>
      </c>
      <c r="K624" s="40">
        <v>4.53</v>
      </c>
      <c r="L624" s="115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74"/>
      <c r="B625" s="50" t="s">
        <v>143</v>
      </c>
      <c r="C625" s="42"/>
      <c r="D625" s="55">
        <v>2.79</v>
      </c>
      <c r="E625" s="55" t="s">
        <v>258</v>
      </c>
      <c r="F625" s="55" t="s">
        <v>258</v>
      </c>
      <c r="G625" s="55" t="s">
        <v>258</v>
      </c>
      <c r="H625" s="55" t="s">
        <v>258</v>
      </c>
      <c r="I625" s="55">
        <v>5.875</v>
      </c>
      <c r="J625" s="55">
        <v>5</v>
      </c>
      <c r="K625" s="55">
        <v>4.782</v>
      </c>
      <c r="L625" s="115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9"/>
    </row>
    <row r="626" spans="1:45">
      <c r="A626" s="74"/>
      <c r="B626" s="2" t="s">
        <v>144</v>
      </c>
      <c r="C626" s="70"/>
      <c r="D626" s="41">
        <v>2.75</v>
      </c>
      <c r="E626" s="41" t="s">
        <v>258</v>
      </c>
      <c r="F626" s="41" t="s">
        <v>258</v>
      </c>
      <c r="G626" s="41" t="s">
        <v>258</v>
      </c>
      <c r="H626" s="41" t="s">
        <v>258</v>
      </c>
      <c r="I626" s="41">
        <v>5</v>
      </c>
      <c r="J626" s="41">
        <v>5</v>
      </c>
      <c r="K626" s="41">
        <v>4.7949999999999999</v>
      </c>
      <c r="L626" s="115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74"/>
      <c r="B627" s="2" t="s">
        <v>145</v>
      </c>
      <c r="C627" s="70"/>
      <c r="D627" s="41">
        <v>0.15238839267549939</v>
      </c>
      <c r="E627" s="41" t="s">
        <v>258</v>
      </c>
      <c r="F627" s="41" t="s">
        <v>258</v>
      </c>
      <c r="G627" s="41" t="s">
        <v>258</v>
      </c>
      <c r="H627" s="41" t="s">
        <v>258</v>
      </c>
      <c r="I627" s="41">
        <v>1.4577379737113252</v>
      </c>
      <c r="J627" s="41">
        <v>0</v>
      </c>
      <c r="K627" s="41">
        <v>0.19764165103090542</v>
      </c>
      <c r="L627" s="170"/>
      <c r="M627" s="171"/>
      <c r="N627" s="171"/>
      <c r="O627" s="171"/>
      <c r="P627" s="171"/>
      <c r="Q627" s="171"/>
      <c r="R627" s="171"/>
      <c r="S627" s="171"/>
      <c r="T627" s="171"/>
      <c r="U627" s="171"/>
      <c r="V627" s="171"/>
      <c r="W627" s="171"/>
      <c r="X627" s="171"/>
      <c r="Y627" s="171"/>
      <c r="Z627" s="171"/>
      <c r="AA627" s="171"/>
      <c r="AB627" s="171"/>
      <c r="AC627" s="171"/>
      <c r="AD627" s="171"/>
      <c r="AE627" s="171"/>
      <c r="AF627" s="171"/>
      <c r="AG627" s="171"/>
      <c r="AH627" s="171"/>
      <c r="AI627" s="171"/>
      <c r="AJ627" s="171"/>
      <c r="AK627" s="171"/>
      <c r="AL627" s="171"/>
      <c r="AM627" s="171"/>
      <c r="AN627" s="171"/>
      <c r="AO627" s="171"/>
      <c r="AP627" s="171"/>
      <c r="AQ627" s="171"/>
      <c r="AR627" s="171"/>
      <c r="AS627" s="69"/>
    </row>
    <row r="628" spans="1:45">
      <c r="A628" s="74"/>
      <c r="B628" s="2" t="s">
        <v>79</v>
      </c>
      <c r="C628" s="70"/>
      <c r="D628" s="43">
        <v>5.4619495582616265E-2</v>
      </c>
      <c r="E628" s="43" t="s">
        <v>258</v>
      </c>
      <c r="F628" s="43" t="s">
        <v>258</v>
      </c>
      <c r="G628" s="43" t="s">
        <v>258</v>
      </c>
      <c r="H628" s="43" t="s">
        <v>258</v>
      </c>
      <c r="I628" s="43">
        <v>0.24812561254660853</v>
      </c>
      <c r="J628" s="43">
        <v>0</v>
      </c>
      <c r="K628" s="43">
        <v>4.1330332712443622E-2</v>
      </c>
      <c r="L628" s="115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74"/>
      <c r="B629" s="51" t="s">
        <v>146</v>
      </c>
      <c r="C629" s="70"/>
      <c r="D629" s="43">
        <v>-0.42512858865367309</v>
      </c>
      <c r="E629" s="43" t="s">
        <v>258</v>
      </c>
      <c r="F629" s="43" t="s">
        <v>258</v>
      </c>
      <c r="G629" s="43" t="s">
        <v>258</v>
      </c>
      <c r="H629" s="43" t="s">
        <v>258</v>
      </c>
      <c r="I629" s="43">
        <v>0.21052671744074214</v>
      </c>
      <c r="J629" s="43">
        <v>3.0235504204886965E-2</v>
      </c>
      <c r="K629" s="43">
        <v>-1.4682763778446017E-2</v>
      </c>
      <c r="L629" s="115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80"/>
      <c r="C630" s="50"/>
      <c r="D630" s="67"/>
      <c r="E630" s="67"/>
      <c r="F630" s="67"/>
      <c r="G630" s="67"/>
      <c r="H630" s="67"/>
      <c r="I630" s="67"/>
      <c r="J630" s="67"/>
      <c r="K630" s="67"/>
    </row>
    <row r="631" spans="1:45">
      <c r="B631" s="83" t="s">
        <v>211</v>
      </c>
      <c r="AS631" s="68" t="s">
        <v>157</v>
      </c>
    </row>
    <row r="632" spans="1:45">
      <c r="A632" s="58" t="s">
        <v>8</v>
      </c>
      <c r="B632" s="48" t="s">
        <v>99</v>
      </c>
      <c r="C632" s="45" t="s">
        <v>100</v>
      </c>
      <c r="D632" s="46" t="s">
        <v>128</v>
      </c>
      <c r="E632" s="47" t="s">
        <v>128</v>
      </c>
      <c r="F632" s="47" t="s">
        <v>128</v>
      </c>
      <c r="G632" s="115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68">
        <v>1</v>
      </c>
    </row>
    <row r="633" spans="1:45">
      <c r="A633" s="74"/>
      <c r="B633" s="49" t="s">
        <v>129</v>
      </c>
      <c r="C633" s="38" t="s">
        <v>129</v>
      </c>
      <c r="D633" s="113" t="s">
        <v>148</v>
      </c>
      <c r="E633" s="114" t="s">
        <v>135</v>
      </c>
      <c r="F633" s="114" t="s">
        <v>139</v>
      </c>
      <c r="G633" s="115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68" t="s">
        <v>3</v>
      </c>
    </row>
    <row r="634" spans="1:45">
      <c r="A634" s="74"/>
      <c r="B634" s="49"/>
      <c r="C634" s="38"/>
      <c r="D634" s="39" t="s">
        <v>151</v>
      </c>
      <c r="E634" s="40" t="s">
        <v>150</v>
      </c>
      <c r="F634" s="40" t="s">
        <v>150</v>
      </c>
      <c r="G634" s="115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68">
        <v>2</v>
      </c>
    </row>
    <row r="635" spans="1:45">
      <c r="A635" s="74"/>
      <c r="B635" s="49"/>
      <c r="C635" s="38"/>
      <c r="D635" s="66"/>
      <c r="E635" s="66"/>
      <c r="F635" s="66"/>
      <c r="G635" s="115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68">
        <v>2</v>
      </c>
    </row>
    <row r="636" spans="1:45">
      <c r="A636" s="74"/>
      <c r="B636" s="48">
        <v>1</v>
      </c>
      <c r="C636" s="44">
        <v>1</v>
      </c>
      <c r="D636" s="109" t="s">
        <v>97</v>
      </c>
      <c r="E636" s="52">
        <v>3</v>
      </c>
      <c r="F636" s="53">
        <v>2</v>
      </c>
      <c r="G636" s="115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8">
        <v>1</v>
      </c>
    </row>
    <row r="637" spans="1:45">
      <c r="A637" s="74"/>
      <c r="B637" s="49">
        <v>1</v>
      </c>
      <c r="C637" s="38">
        <v>2</v>
      </c>
      <c r="D637" s="110" t="s">
        <v>97</v>
      </c>
      <c r="E637" s="40">
        <v>3</v>
      </c>
      <c r="F637" s="54">
        <v>2</v>
      </c>
      <c r="G637" s="115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68">
        <v>7</v>
      </c>
    </row>
    <row r="638" spans="1:45">
      <c r="A638" s="74"/>
      <c r="B638" s="49">
        <v>1</v>
      </c>
      <c r="C638" s="38">
        <v>3</v>
      </c>
      <c r="D638" s="110" t="s">
        <v>97</v>
      </c>
      <c r="E638" s="40">
        <v>3</v>
      </c>
      <c r="F638" s="54">
        <v>2</v>
      </c>
      <c r="G638" s="115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68">
        <v>16</v>
      </c>
    </row>
    <row r="639" spans="1:45">
      <c r="A639" s="74"/>
      <c r="B639" s="49">
        <v>1</v>
      </c>
      <c r="C639" s="38">
        <v>4</v>
      </c>
      <c r="D639" s="110" t="s">
        <v>97</v>
      </c>
      <c r="E639" s="40">
        <v>3</v>
      </c>
      <c r="F639" s="54">
        <v>2</v>
      </c>
      <c r="G639" s="115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68">
        <v>2.5</v>
      </c>
    </row>
    <row r="640" spans="1:45">
      <c r="A640" s="74"/>
      <c r="B640" s="49">
        <v>1</v>
      </c>
      <c r="C640" s="38">
        <v>5</v>
      </c>
      <c r="D640" s="110" t="s">
        <v>97</v>
      </c>
      <c r="E640" s="111">
        <v>2</v>
      </c>
      <c r="F640" s="40">
        <v>2</v>
      </c>
      <c r="G640" s="115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74"/>
      <c r="B641" s="49">
        <v>1</v>
      </c>
      <c r="C641" s="38">
        <v>6</v>
      </c>
      <c r="D641" s="110" t="s">
        <v>97</v>
      </c>
      <c r="E641" s="40">
        <v>3</v>
      </c>
      <c r="F641" s="40">
        <v>2</v>
      </c>
      <c r="G641" s="115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74"/>
      <c r="B642" s="49">
        <v>1</v>
      </c>
      <c r="C642" s="38">
        <v>7</v>
      </c>
      <c r="D642" s="110" t="s">
        <v>97</v>
      </c>
      <c r="E642" s="40">
        <v>3</v>
      </c>
      <c r="F642" s="40">
        <v>2</v>
      </c>
      <c r="G642" s="115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74"/>
      <c r="B643" s="49">
        <v>1</v>
      </c>
      <c r="C643" s="38">
        <v>8</v>
      </c>
      <c r="D643" s="110" t="s">
        <v>97</v>
      </c>
      <c r="E643" s="40">
        <v>3</v>
      </c>
      <c r="F643" s="40">
        <v>2</v>
      </c>
      <c r="G643" s="115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74"/>
      <c r="B644" s="49">
        <v>1</v>
      </c>
      <c r="C644" s="38">
        <v>9</v>
      </c>
      <c r="D644" s="110" t="s">
        <v>97</v>
      </c>
      <c r="E644" s="40">
        <v>3</v>
      </c>
      <c r="F644" s="40">
        <v>2</v>
      </c>
      <c r="G644" s="115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74"/>
      <c r="B645" s="49">
        <v>1</v>
      </c>
      <c r="C645" s="38">
        <v>10</v>
      </c>
      <c r="D645" s="110" t="s">
        <v>97</v>
      </c>
      <c r="E645" s="40">
        <v>3</v>
      </c>
      <c r="F645" s="40">
        <v>2</v>
      </c>
      <c r="G645" s="115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A646" s="74"/>
      <c r="B646" s="50" t="s">
        <v>143</v>
      </c>
      <c r="C646" s="42"/>
      <c r="D646" s="55" t="s">
        <v>258</v>
      </c>
      <c r="E646" s="55">
        <v>2.9</v>
      </c>
      <c r="F646" s="55">
        <v>2</v>
      </c>
      <c r="G646" s="115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69"/>
    </row>
    <row r="647" spans="1:45">
      <c r="A647" s="74"/>
      <c r="B647" s="2" t="s">
        <v>144</v>
      </c>
      <c r="C647" s="70"/>
      <c r="D647" s="41" t="s">
        <v>258</v>
      </c>
      <c r="E647" s="41">
        <v>3</v>
      </c>
      <c r="F647" s="41">
        <v>2</v>
      </c>
      <c r="G647" s="115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69"/>
    </row>
    <row r="648" spans="1:45">
      <c r="A648" s="74"/>
      <c r="B648" s="2" t="s">
        <v>145</v>
      </c>
      <c r="C648" s="70"/>
      <c r="D648" s="41" t="s">
        <v>258</v>
      </c>
      <c r="E648" s="41">
        <v>0.31622776601683894</v>
      </c>
      <c r="F648" s="41">
        <v>0</v>
      </c>
      <c r="G648" s="170"/>
      <c r="H648" s="171"/>
      <c r="I648" s="171"/>
      <c r="J648" s="171"/>
      <c r="K648" s="171"/>
      <c r="L648" s="171"/>
      <c r="M648" s="171"/>
      <c r="N648" s="171"/>
      <c r="O648" s="171"/>
      <c r="P648" s="171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  <c r="AA648" s="171"/>
      <c r="AB648" s="171"/>
      <c r="AC648" s="171"/>
      <c r="AD648" s="171"/>
      <c r="AE648" s="171"/>
      <c r="AF648" s="171"/>
      <c r="AG648" s="171"/>
      <c r="AH648" s="171"/>
      <c r="AI648" s="171"/>
      <c r="AJ648" s="171"/>
      <c r="AK648" s="171"/>
      <c r="AL648" s="171"/>
      <c r="AM648" s="171"/>
      <c r="AN648" s="171"/>
      <c r="AO648" s="171"/>
      <c r="AP648" s="171"/>
      <c r="AQ648" s="171"/>
      <c r="AR648" s="171"/>
      <c r="AS648" s="69"/>
    </row>
    <row r="649" spans="1:45">
      <c r="A649" s="74"/>
      <c r="B649" s="2" t="s">
        <v>79</v>
      </c>
      <c r="C649" s="70"/>
      <c r="D649" s="43" t="s">
        <v>258</v>
      </c>
      <c r="E649" s="43">
        <v>0.10904405724718584</v>
      </c>
      <c r="F649" s="43">
        <v>0</v>
      </c>
      <c r="G649" s="115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2"/>
    </row>
    <row r="650" spans="1:45">
      <c r="A650" s="74"/>
      <c r="B650" s="51" t="s">
        <v>146</v>
      </c>
      <c r="C650" s="70"/>
      <c r="D650" s="43" t="s">
        <v>258</v>
      </c>
      <c r="E650" s="43">
        <v>0.15999999999999992</v>
      </c>
      <c r="F650" s="43">
        <v>-0.19999999999999996</v>
      </c>
      <c r="G650" s="115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2"/>
    </row>
    <row r="651" spans="1:45">
      <c r="B651" s="80"/>
      <c r="C651" s="50"/>
      <c r="D651" s="67"/>
      <c r="E651" s="67"/>
      <c r="F651" s="67"/>
    </row>
    <row r="652" spans="1:45">
      <c r="B652" s="83" t="s">
        <v>212</v>
      </c>
      <c r="AS652" s="68" t="s">
        <v>157</v>
      </c>
    </row>
    <row r="653" spans="1:45">
      <c r="A653" s="58" t="s">
        <v>54</v>
      </c>
      <c r="B653" s="48" t="s">
        <v>99</v>
      </c>
      <c r="C653" s="45" t="s">
        <v>100</v>
      </c>
      <c r="D653" s="46" t="s">
        <v>128</v>
      </c>
      <c r="E653" s="47" t="s">
        <v>128</v>
      </c>
      <c r="F653" s="47" t="s">
        <v>128</v>
      </c>
      <c r="G653" s="115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68">
        <v>1</v>
      </c>
    </row>
    <row r="654" spans="1:45">
      <c r="A654" s="74"/>
      <c r="B654" s="49" t="s">
        <v>129</v>
      </c>
      <c r="C654" s="38" t="s">
        <v>129</v>
      </c>
      <c r="D654" s="113" t="s">
        <v>147</v>
      </c>
      <c r="E654" s="114" t="s">
        <v>148</v>
      </c>
      <c r="F654" s="114" t="s">
        <v>149</v>
      </c>
      <c r="G654" s="115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68" t="s">
        <v>3</v>
      </c>
    </row>
    <row r="655" spans="1:45">
      <c r="A655" s="74"/>
      <c r="B655" s="49"/>
      <c r="C655" s="38"/>
      <c r="D655" s="39" t="s">
        <v>153</v>
      </c>
      <c r="E655" s="40" t="s">
        <v>153</v>
      </c>
      <c r="F655" s="40" t="s">
        <v>152</v>
      </c>
      <c r="G655" s="115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68">
        <v>2</v>
      </c>
    </row>
    <row r="656" spans="1:45">
      <c r="A656" s="74"/>
      <c r="B656" s="49"/>
      <c r="C656" s="38"/>
      <c r="D656" s="66"/>
      <c r="E656" s="66"/>
      <c r="F656" s="66"/>
      <c r="G656" s="115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68">
        <v>2</v>
      </c>
    </row>
    <row r="657" spans="1:45">
      <c r="A657" s="74"/>
      <c r="B657" s="48">
        <v>1</v>
      </c>
      <c r="C657" s="44">
        <v>1</v>
      </c>
      <c r="D657" s="52">
        <v>2.2000000000000002</v>
      </c>
      <c r="E657" s="52">
        <v>2</v>
      </c>
      <c r="F657" s="53">
        <v>1.33</v>
      </c>
      <c r="G657" s="115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8">
        <v>1</v>
      </c>
    </row>
    <row r="658" spans="1:45">
      <c r="A658" s="74"/>
      <c r="B658" s="49">
        <v>1</v>
      </c>
      <c r="C658" s="38">
        <v>2</v>
      </c>
      <c r="D658" s="40">
        <v>2.2999999999999998</v>
      </c>
      <c r="E658" s="40">
        <v>2</v>
      </c>
      <c r="F658" s="54">
        <v>1.33</v>
      </c>
      <c r="G658" s="115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68">
        <v>8</v>
      </c>
    </row>
    <row r="659" spans="1:45">
      <c r="A659" s="74"/>
      <c r="B659" s="49">
        <v>1</v>
      </c>
      <c r="C659" s="38">
        <v>3</v>
      </c>
      <c r="D659" s="40">
        <v>2.2999999999999998</v>
      </c>
      <c r="E659" s="40">
        <v>1.9</v>
      </c>
      <c r="F659" s="54">
        <v>1.62</v>
      </c>
      <c r="G659" s="115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68">
        <v>16</v>
      </c>
    </row>
    <row r="660" spans="1:45">
      <c r="A660" s="74"/>
      <c r="B660" s="49">
        <v>1</v>
      </c>
      <c r="C660" s="38">
        <v>4</v>
      </c>
      <c r="D660" s="40">
        <v>2.1</v>
      </c>
      <c r="E660" s="40">
        <v>2</v>
      </c>
      <c r="F660" s="54">
        <v>1.52</v>
      </c>
      <c r="G660" s="115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8">
        <v>1.86133333333333</v>
      </c>
    </row>
    <row r="661" spans="1:45">
      <c r="A661" s="74"/>
      <c r="B661" s="49">
        <v>1</v>
      </c>
      <c r="C661" s="38">
        <v>5</v>
      </c>
      <c r="D661" s="40">
        <v>2</v>
      </c>
      <c r="E661" s="40">
        <v>1.9</v>
      </c>
      <c r="F661" s="40">
        <v>1.2</v>
      </c>
      <c r="G661" s="115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74"/>
      <c r="B662" s="49">
        <v>1</v>
      </c>
      <c r="C662" s="38">
        <v>6</v>
      </c>
      <c r="D662" s="40">
        <v>2.2999999999999998</v>
      </c>
      <c r="E662" s="40">
        <v>1.9</v>
      </c>
      <c r="F662" s="40">
        <v>1.42</v>
      </c>
      <c r="G662" s="115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A663" s="74"/>
      <c r="B663" s="49">
        <v>1</v>
      </c>
      <c r="C663" s="38">
        <v>7</v>
      </c>
      <c r="D663" s="40">
        <v>2.5</v>
      </c>
      <c r="E663" s="40">
        <v>2</v>
      </c>
      <c r="F663" s="40">
        <v>1.3</v>
      </c>
      <c r="G663" s="115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69"/>
    </row>
    <row r="664" spans="1:45">
      <c r="A664" s="74"/>
      <c r="B664" s="49">
        <v>1</v>
      </c>
      <c r="C664" s="38">
        <v>8</v>
      </c>
      <c r="D664" s="40">
        <v>2.5</v>
      </c>
      <c r="E664" s="40">
        <v>1.9</v>
      </c>
      <c r="F664" s="40">
        <v>1.38</v>
      </c>
      <c r="G664" s="115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69"/>
    </row>
    <row r="665" spans="1:45">
      <c r="A665" s="74"/>
      <c r="B665" s="49">
        <v>1</v>
      </c>
      <c r="C665" s="38">
        <v>9</v>
      </c>
      <c r="D665" s="40">
        <v>2.2000000000000002</v>
      </c>
      <c r="E665" s="40">
        <v>2.1</v>
      </c>
      <c r="F665" s="40">
        <v>1.42</v>
      </c>
      <c r="G665" s="115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69"/>
    </row>
    <row r="666" spans="1:45">
      <c r="A666" s="74"/>
      <c r="B666" s="49">
        <v>1</v>
      </c>
      <c r="C666" s="38">
        <v>10</v>
      </c>
      <c r="D666" s="40">
        <v>2.2999999999999998</v>
      </c>
      <c r="E666" s="40">
        <v>1.9</v>
      </c>
      <c r="F666" s="40">
        <v>1.02</v>
      </c>
      <c r="G666" s="115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69"/>
    </row>
    <row r="667" spans="1:45">
      <c r="A667" s="74"/>
      <c r="B667" s="50" t="s">
        <v>143</v>
      </c>
      <c r="C667" s="42"/>
      <c r="D667" s="55">
        <v>2.27</v>
      </c>
      <c r="E667" s="55">
        <v>1.9600000000000002</v>
      </c>
      <c r="F667" s="55">
        <v>1.3540000000000001</v>
      </c>
      <c r="G667" s="115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69"/>
    </row>
    <row r="668" spans="1:45">
      <c r="A668" s="74"/>
      <c r="B668" s="2" t="s">
        <v>144</v>
      </c>
      <c r="C668" s="70"/>
      <c r="D668" s="41">
        <v>2.2999999999999998</v>
      </c>
      <c r="E668" s="41">
        <v>1.95</v>
      </c>
      <c r="F668" s="41">
        <v>1.355</v>
      </c>
      <c r="G668" s="115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69"/>
    </row>
    <row r="669" spans="1:45">
      <c r="A669" s="74"/>
      <c r="B669" s="2" t="s">
        <v>145</v>
      </c>
      <c r="C669" s="70"/>
      <c r="D669" s="41">
        <v>0.15670212364724206</v>
      </c>
      <c r="E669" s="41">
        <v>6.992058987801017E-2</v>
      </c>
      <c r="F669" s="41">
        <v>0.16567706204809499</v>
      </c>
      <c r="G669" s="170"/>
      <c r="H669" s="171"/>
      <c r="I669" s="171"/>
      <c r="J669" s="171"/>
      <c r="K669" s="171"/>
      <c r="L669" s="171"/>
      <c r="M669" s="171"/>
      <c r="N669" s="171"/>
      <c r="O669" s="171"/>
      <c r="P669" s="171"/>
      <c r="Q669" s="171"/>
      <c r="R669" s="171"/>
      <c r="S669" s="171"/>
      <c r="T669" s="171"/>
      <c r="U669" s="171"/>
      <c r="V669" s="171"/>
      <c r="W669" s="171"/>
      <c r="X669" s="171"/>
      <c r="Y669" s="171"/>
      <c r="Z669" s="171"/>
      <c r="AA669" s="171"/>
      <c r="AB669" s="171"/>
      <c r="AC669" s="171"/>
      <c r="AD669" s="171"/>
      <c r="AE669" s="171"/>
      <c r="AF669" s="171"/>
      <c r="AG669" s="171"/>
      <c r="AH669" s="171"/>
      <c r="AI669" s="171"/>
      <c r="AJ669" s="171"/>
      <c r="AK669" s="171"/>
      <c r="AL669" s="171"/>
      <c r="AM669" s="171"/>
      <c r="AN669" s="171"/>
      <c r="AO669" s="171"/>
      <c r="AP669" s="171"/>
      <c r="AQ669" s="171"/>
      <c r="AR669" s="171"/>
      <c r="AS669" s="69"/>
    </row>
    <row r="670" spans="1:45">
      <c r="A670" s="74"/>
      <c r="B670" s="2" t="s">
        <v>79</v>
      </c>
      <c r="C670" s="70"/>
      <c r="D670" s="43">
        <v>6.9031772531824701E-2</v>
      </c>
      <c r="E670" s="43">
        <v>3.5673770345923554E-2</v>
      </c>
      <c r="F670" s="43">
        <v>0.12236119796757383</v>
      </c>
      <c r="G670" s="115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74"/>
      <c r="B671" s="51" t="s">
        <v>146</v>
      </c>
      <c r="C671" s="70"/>
      <c r="D671" s="43">
        <v>0.21955587392550369</v>
      </c>
      <c r="E671" s="43">
        <v>5.3008595988540685E-2</v>
      </c>
      <c r="F671" s="43">
        <v>-0.27256446991403871</v>
      </c>
      <c r="G671" s="115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80"/>
      <c r="C672" s="50"/>
      <c r="D672" s="67"/>
      <c r="E672" s="67"/>
      <c r="F672" s="67"/>
    </row>
    <row r="673" spans="1:45">
      <c r="B673" s="83" t="s">
        <v>213</v>
      </c>
      <c r="AS673" s="68" t="s">
        <v>157</v>
      </c>
    </row>
    <row r="674" spans="1:45">
      <c r="A674" s="58" t="s">
        <v>12</v>
      </c>
      <c r="B674" s="48" t="s">
        <v>99</v>
      </c>
      <c r="C674" s="45" t="s">
        <v>100</v>
      </c>
      <c r="D674" s="46" t="s">
        <v>128</v>
      </c>
      <c r="E674" s="47" t="s">
        <v>128</v>
      </c>
      <c r="F674" s="11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68">
        <v>1</v>
      </c>
    </row>
    <row r="675" spans="1:45">
      <c r="A675" s="74"/>
      <c r="B675" s="49" t="s">
        <v>129</v>
      </c>
      <c r="C675" s="38" t="s">
        <v>129</v>
      </c>
      <c r="D675" s="113" t="s">
        <v>148</v>
      </c>
      <c r="E675" s="114" t="s">
        <v>139</v>
      </c>
      <c r="F675" s="11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68" t="s">
        <v>3</v>
      </c>
    </row>
    <row r="676" spans="1:45">
      <c r="A676" s="74"/>
      <c r="B676" s="49"/>
      <c r="C676" s="38"/>
      <c r="D676" s="39" t="s">
        <v>151</v>
      </c>
      <c r="E676" s="40" t="s">
        <v>150</v>
      </c>
      <c r="F676" s="11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68">
        <v>1</v>
      </c>
    </row>
    <row r="677" spans="1:45">
      <c r="A677" s="74"/>
      <c r="B677" s="49"/>
      <c r="C677" s="38"/>
      <c r="D677" s="66"/>
      <c r="E677" s="66"/>
      <c r="F677" s="11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8">
        <v>1</v>
      </c>
    </row>
    <row r="678" spans="1:45">
      <c r="A678" s="74"/>
      <c r="B678" s="48">
        <v>1</v>
      </c>
      <c r="C678" s="44">
        <v>1</v>
      </c>
      <c r="D678" s="199" t="s">
        <v>156</v>
      </c>
      <c r="E678" s="199" t="s">
        <v>91</v>
      </c>
      <c r="F678" s="175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  <c r="AC678" s="176"/>
      <c r="AD678" s="176"/>
      <c r="AE678" s="176"/>
      <c r="AF678" s="176"/>
      <c r="AG678" s="176"/>
      <c r="AH678" s="176"/>
      <c r="AI678" s="176"/>
      <c r="AJ678" s="176"/>
      <c r="AK678" s="176"/>
      <c r="AL678" s="176"/>
      <c r="AM678" s="176"/>
      <c r="AN678" s="176"/>
      <c r="AO678" s="176"/>
      <c r="AP678" s="176"/>
      <c r="AQ678" s="176"/>
      <c r="AR678" s="176"/>
      <c r="AS678" s="177">
        <v>1</v>
      </c>
    </row>
    <row r="679" spans="1:45">
      <c r="A679" s="74"/>
      <c r="B679" s="49">
        <v>1</v>
      </c>
      <c r="C679" s="38">
        <v>2</v>
      </c>
      <c r="D679" s="200" t="s">
        <v>156</v>
      </c>
      <c r="E679" s="200" t="s">
        <v>91</v>
      </c>
      <c r="F679" s="175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  <c r="AC679" s="176"/>
      <c r="AD679" s="176"/>
      <c r="AE679" s="176"/>
      <c r="AF679" s="176"/>
      <c r="AG679" s="176"/>
      <c r="AH679" s="176"/>
      <c r="AI679" s="176"/>
      <c r="AJ679" s="176"/>
      <c r="AK679" s="176"/>
      <c r="AL679" s="176"/>
      <c r="AM679" s="176"/>
      <c r="AN679" s="176"/>
      <c r="AO679" s="176"/>
      <c r="AP679" s="176"/>
      <c r="AQ679" s="176"/>
      <c r="AR679" s="176"/>
      <c r="AS679" s="177">
        <v>9</v>
      </c>
    </row>
    <row r="680" spans="1:45">
      <c r="A680" s="74"/>
      <c r="B680" s="49">
        <v>1</v>
      </c>
      <c r="C680" s="38">
        <v>3</v>
      </c>
      <c r="D680" s="200" t="s">
        <v>156</v>
      </c>
      <c r="E680" s="200" t="s">
        <v>91</v>
      </c>
      <c r="F680" s="175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  <c r="AC680" s="176"/>
      <c r="AD680" s="176"/>
      <c r="AE680" s="176"/>
      <c r="AF680" s="176"/>
      <c r="AG680" s="176"/>
      <c r="AH680" s="176"/>
      <c r="AI680" s="176"/>
      <c r="AJ680" s="176"/>
      <c r="AK680" s="176"/>
      <c r="AL680" s="176"/>
      <c r="AM680" s="176"/>
      <c r="AN680" s="176"/>
      <c r="AO680" s="176"/>
      <c r="AP680" s="176"/>
      <c r="AQ680" s="176"/>
      <c r="AR680" s="176"/>
      <c r="AS680" s="177">
        <v>16</v>
      </c>
    </row>
    <row r="681" spans="1:45">
      <c r="A681" s="74"/>
      <c r="B681" s="49">
        <v>1</v>
      </c>
      <c r="C681" s="38">
        <v>4</v>
      </c>
      <c r="D681" s="200" t="s">
        <v>156</v>
      </c>
      <c r="E681" s="200" t="s">
        <v>91</v>
      </c>
      <c r="F681" s="175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  <c r="AC681" s="176"/>
      <c r="AD681" s="176"/>
      <c r="AE681" s="176"/>
      <c r="AF681" s="176"/>
      <c r="AG681" s="176"/>
      <c r="AH681" s="176"/>
      <c r="AI681" s="176"/>
      <c r="AJ681" s="176"/>
      <c r="AK681" s="176"/>
      <c r="AL681" s="176"/>
      <c r="AM681" s="176"/>
      <c r="AN681" s="176"/>
      <c r="AO681" s="176"/>
      <c r="AP681" s="176"/>
      <c r="AQ681" s="176"/>
      <c r="AR681" s="176"/>
      <c r="AS681" s="177" t="s">
        <v>91</v>
      </c>
    </row>
    <row r="682" spans="1:45">
      <c r="A682" s="74"/>
      <c r="B682" s="49">
        <v>1</v>
      </c>
      <c r="C682" s="38">
        <v>5</v>
      </c>
      <c r="D682" s="200" t="s">
        <v>156</v>
      </c>
      <c r="E682" s="200" t="s">
        <v>91</v>
      </c>
      <c r="F682" s="175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  <c r="AC682" s="176"/>
      <c r="AD682" s="176"/>
      <c r="AE682" s="176"/>
      <c r="AF682" s="176"/>
      <c r="AG682" s="176"/>
      <c r="AH682" s="176"/>
      <c r="AI682" s="176"/>
      <c r="AJ682" s="176"/>
      <c r="AK682" s="176"/>
      <c r="AL682" s="176"/>
      <c r="AM682" s="176"/>
      <c r="AN682" s="176"/>
      <c r="AO682" s="176"/>
      <c r="AP682" s="176"/>
      <c r="AQ682" s="176"/>
      <c r="AR682" s="176"/>
      <c r="AS682" s="179"/>
    </row>
    <row r="683" spans="1:45">
      <c r="A683" s="74"/>
      <c r="B683" s="49">
        <v>1</v>
      </c>
      <c r="C683" s="38">
        <v>6</v>
      </c>
      <c r="D683" s="200" t="s">
        <v>156</v>
      </c>
      <c r="E683" s="200" t="s">
        <v>91</v>
      </c>
      <c r="F683" s="175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  <c r="AC683" s="176"/>
      <c r="AD683" s="176"/>
      <c r="AE683" s="176"/>
      <c r="AF683" s="176"/>
      <c r="AG683" s="176"/>
      <c r="AH683" s="176"/>
      <c r="AI683" s="176"/>
      <c r="AJ683" s="176"/>
      <c r="AK683" s="176"/>
      <c r="AL683" s="176"/>
      <c r="AM683" s="176"/>
      <c r="AN683" s="176"/>
      <c r="AO683" s="176"/>
      <c r="AP683" s="176"/>
      <c r="AQ683" s="176"/>
      <c r="AR683" s="176"/>
      <c r="AS683" s="179"/>
    </row>
    <row r="684" spans="1:45">
      <c r="A684" s="74"/>
      <c r="B684" s="49">
        <v>1</v>
      </c>
      <c r="C684" s="38">
        <v>7</v>
      </c>
      <c r="D684" s="200" t="s">
        <v>156</v>
      </c>
      <c r="E684" s="200" t="s">
        <v>91</v>
      </c>
      <c r="F684" s="175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  <c r="AC684" s="176"/>
      <c r="AD684" s="176"/>
      <c r="AE684" s="176"/>
      <c r="AF684" s="176"/>
      <c r="AG684" s="176"/>
      <c r="AH684" s="176"/>
      <c r="AI684" s="176"/>
      <c r="AJ684" s="176"/>
      <c r="AK684" s="176"/>
      <c r="AL684" s="176"/>
      <c r="AM684" s="176"/>
      <c r="AN684" s="176"/>
      <c r="AO684" s="176"/>
      <c r="AP684" s="176"/>
      <c r="AQ684" s="176"/>
      <c r="AR684" s="176"/>
      <c r="AS684" s="179"/>
    </row>
    <row r="685" spans="1:45">
      <c r="A685" s="74"/>
      <c r="B685" s="49">
        <v>1</v>
      </c>
      <c r="C685" s="38">
        <v>8</v>
      </c>
      <c r="D685" s="200" t="s">
        <v>156</v>
      </c>
      <c r="E685" s="200" t="s">
        <v>91</v>
      </c>
      <c r="F685" s="175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  <c r="AC685" s="176"/>
      <c r="AD685" s="176"/>
      <c r="AE685" s="176"/>
      <c r="AF685" s="176"/>
      <c r="AG685" s="176"/>
      <c r="AH685" s="176"/>
      <c r="AI685" s="176"/>
      <c r="AJ685" s="176"/>
      <c r="AK685" s="176"/>
      <c r="AL685" s="176"/>
      <c r="AM685" s="176"/>
      <c r="AN685" s="176"/>
      <c r="AO685" s="176"/>
      <c r="AP685" s="176"/>
      <c r="AQ685" s="176"/>
      <c r="AR685" s="176"/>
      <c r="AS685" s="179"/>
    </row>
    <row r="686" spans="1:45">
      <c r="A686" s="74"/>
      <c r="B686" s="49">
        <v>1</v>
      </c>
      <c r="C686" s="38">
        <v>9</v>
      </c>
      <c r="D686" s="200" t="s">
        <v>156</v>
      </c>
      <c r="E686" s="200" t="s">
        <v>91</v>
      </c>
      <c r="F686" s="175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  <c r="AC686" s="176"/>
      <c r="AD686" s="176"/>
      <c r="AE686" s="176"/>
      <c r="AF686" s="176"/>
      <c r="AG686" s="176"/>
      <c r="AH686" s="176"/>
      <c r="AI686" s="176"/>
      <c r="AJ686" s="176"/>
      <c r="AK686" s="176"/>
      <c r="AL686" s="176"/>
      <c r="AM686" s="176"/>
      <c r="AN686" s="176"/>
      <c r="AO686" s="176"/>
      <c r="AP686" s="176"/>
      <c r="AQ686" s="176"/>
      <c r="AR686" s="176"/>
      <c r="AS686" s="179"/>
    </row>
    <row r="687" spans="1:45">
      <c r="A687" s="74"/>
      <c r="B687" s="49">
        <v>1</v>
      </c>
      <c r="C687" s="38">
        <v>10</v>
      </c>
      <c r="D687" s="200" t="s">
        <v>156</v>
      </c>
      <c r="E687" s="200" t="s">
        <v>91</v>
      </c>
      <c r="F687" s="175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  <c r="AC687" s="176"/>
      <c r="AD687" s="176"/>
      <c r="AE687" s="176"/>
      <c r="AF687" s="176"/>
      <c r="AG687" s="176"/>
      <c r="AH687" s="176"/>
      <c r="AI687" s="176"/>
      <c r="AJ687" s="176"/>
      <c r="AK687" s="176"/>
      <c r="AL687" s="176"/>
      <c r="AM687" s="176"/>
      <c r="AN687" s="176"/>
      <c r="AO687" s="176"/>
      <c r="AP687" s="176"/>
      <c r="AQ687" s="176"/>
      <c r="AR687" s="176"/>
      <c r="AS687" s="179"/>
    </row>
    <row r="688" spans="1:45">
      <c r="A688" s="74"/>
      <c r="B688" s="50" t="s">
        <v>143</v>
      </c>
      <c r="C688" s="42"/>
      <c r="D688" s="181" t="s">
        <v>258</v>
      </c>
      <c r="E688" s="181" t="s">
        <v>258</v>
      </c>
      <c r="F688" s="175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  <c r="AC688" s="176"/>
      <c r="AD688" s="176"/>
      <c r="AE688" s="176"/>
      <c r="AF688" s="176"/>
      <c r="AG688" s="176"/>
      <c r="AH688" s="176"/>
      <c r="AI688" s="176"/>
      <c r="AJ688" s="176"/>
      <c r="AK688" s="176"/>
      <c r="AL688" s="176"/>
      <c r="AM688" s="176"/>
      <c r="AN688" s="176"/>
      <c r="AO688" s="176"/>
      <c r="AP688" s="176"/>
      <c r="AQ688" s="176"/>
      <c r="AR688" s="176"/>
      <c r="AS688" s="179"/>
    </row>
    <row r="689" spans="1:45">
      <c r="A689" s="74"/>
      <c r="B689" s="2" t="s">
        <v>144</v>
      </c>
      <c r="C689" s="70"/>
      <c r="D689" s="182" t="s">
        <v>258</v>
      </c>
      <c r="E689" s="182" t="s">
        <v>258</v>
      </c>
      <c r="F689" s="175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  <c r="AC689" s="176"/>
      <c r="AD689" s="176"/>
      <c r="AE689" s="176"/>
      <c r="AF689" s="176"/>
      <c r="AG689" s="176"/>
      <c r="AH689" s="176"/>
      <c r="AI689" s="176"/>
      <c r="AJ689" s="176"/>
      <c r="AK689" s="176"/>
      <c r="AL689" s="176"/>
      <c r="AM689" s="176"/>
      <c r="AN689" s="176"/>
      <c r="AO689" s="176"/>
      <c r="AP689" s="176"/>
      <c r="AQ689" s="176"/>
      <c r="AR689" s="176"/>
      <c r="AS689" s="179"/>
    </row>
    <row r="690" spans="1:45">
      <c r="A690" s="74"/>
      <c r="B690" s="2" t="s">
        <v>145</v>
      </c>
      <c r="C690" s="70"/>
      <c r="D690" s="182" t="s">
        <v>258</v>
      </c>
      <c r="E690" s="182" t="s">
        <v>258</v>
      </c>
      <c r="F690" s="175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  <c r="AC690" s="176"/>
      <c r="AD690" s="176"/>
      <c r="AE690" s="176"/>
      <c r="AF690" s="176"/>
      <c r="AG690" s="176"/>
      <c r="AH690" s="176"/>
      <c r="AI690" s="176"/>
      <c r="AJ690" s="176"/>
      <c r="AK690" s="176"/>
      <c r="AL690" s="176"/>
      <c r="AM690" s="176"/>
      <c r="AN690" s="176"/>
      <c r="AO690" s="176"/>
      <c r="AP690" s="176"/>
      <c r="AQ690" s="176"/>
      <c r="AR690" s="176"/>
      <c r="AS690" s="179"/>
    </row>
    <row r="691" spans="1:45">
      <c r="A691" s="74"/>
      <c r="B691" s="2" t="s">
        <v>79</v>
      </c>
      <c r="C691" s="70"/>
      <c r="D691" s="43" t="s">
        <v>258</v>
      </c>
      <c r="E691" s="43" t="s">
        <v>258</v>
      </c>
      <c r="F691" s="11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74"/>
      <c r="B692" s="51" t="s">
        <v>146</v>
      </c>
      <c r="C692" s="70"/>
      <c r="D692" s="43" t="s">
        <v>258</v>
      </c>
      <c r="E692" s="43" t="s">
        <v>258</v>
      </c>
      <c r="F692" s="11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80"/>
      <c r="C693" s="50"/>
      <c r="D693" s="67"/>
      <c r="E693" s="67"/>
    </row>
    <row r="694" spans="1:45">
      <c r="B694" s="83" t="s">
        <v>214</v>
      </c>
      <c r="AS694" s="68" t="s">
        <v>157</v>
      </c>
    </row>
    <row r="695" spans="1:45">
      <c r="A695" s="58" t="s">
        <v>15</v>
      </c>
      <c r="B695" s="48" t="s">
        <v>99</v>
      </c>
      <c r="C695" s="45" t="s">
        <v>100</v>
      </c>
      <c r="D695" s="46" t="s">
        <v>128</v>
      </c>
      <c r="E695" s="47" t="s">
        <v>128</v>
      </c>
      <c r="F695" s="47" t="s">
        <v>128</v>
      </c>
      <c r="G695" s="47" t="s">
        <v>128</v>
      </c>
      <c r="H695" s="11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8">
        <v>1</v>
      </c>
    </row>
    <row r="696" spans="1:45">
      <c r="A696" s="74"/>
      <c r="B696" s="49" t="s">
        <v>129</v>
      </c>
      <c r="C696" s="38" t="s">
        <v>129</v>
      </c>
      <c r="D696" s="113" t="s">
        <v>147</v>
      </c>
      <c r="E696" s="114" t="s">
        <v>148</v>
      </c>
      <c r="F696" s="114" t="s">
        <v>135</v>
      </c>
      <c r="G696" s="114" t="s">
        <v>139</v>
      </c>
      <c r="H696" s="11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8" t="s">
        <v>3</v>
      </c>
    </row>
    <row r="697" spans="1:45">
      <c r="A697" s="74"/>
      <c r="B697" s="49"/>
      <c r="C697" s="38"/>
      <c r="D697" s="39" t="s">
        <v>150</v>
      </c>
      <c r="E697" s="40" t="s">
        <v>151</v>
      </c>
      <c r="F697" s="40" t="s">
        <v>150</v>
      </c>
      <c r="G697" s="40" t="s">
        <v>150</v>
      </c>
      <c r="H697" s="11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68">
        <v>2</v>
      </c>
    </row>
    <row r="698" spans="1:45">
      <c r="A698" s="74"/>
      <c r="B698" s="49"/>
      <c r="C698" s="38"/>
      <c r="D698" s="66"/>
      <c r="E698" s="66"/>
      <c r="F698" s="66"/>
      <c r="G698" s="66"/>
      <c r="H698" s="11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68">
        <v>2</v>
      </c>
    </row>
    <row r="699" spans="1:45">
      <c r="A699" s="74"/>
      <c r="B699" s="48">
        <v>1</v>
      </c>
      <c r="C699" s="44">
        <v>1</v>
      </c>
      <c r="D699" s="52">
        <v>7</v>
      </c>
      <c r="E699" s="52">
        <v>8</v>
      </c>
      <c r="F699" s="53">
        <v>6</v>
      </c>
      <c r="G699" s="52">
        <v>7</v>
      </c>
      <c r="H699" s="11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68">
        <v>1</v>
      </c>
    </row>
    <row r="700" spans="1:45">
      <c r="A700" s="74"/>
      <c r="B700" s="49">
        <v>1</v>
      </c>
      <c r="C700" s="38">
        <v>2</v>
      </c>
      <c r="D700" s="40">
        <v>7</v>
      </c>
      <c r="E700" s="40">
        <v>8</v>
      </c>
      <c r="F700" s="54">
        <v>5</v>
      </c>
      <c r="G700" s="40">
        <v>7</v>
      </c>
      <c r="H700" s="11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68">
        <v>10</v>
      </c>
    </row>
    <row r="701" spans="1:45">
      <c r="A701" s="74"/>
      <c r="B701" s="49">
        <v>1</v>
      </c>
      <c r="C701" s="38">
        <v>3</v>
      </c>
      <c r="D701" s="40">
        <v>7</v>
      </c>
      <c r="E701" s="40">
        <v>8</v>
      </c>
      <c r="F701" s="54">
        <v>6</v>
      </c>
      <c r="G701" s="40">
        <v>7</v>
      </c>
      <c r="H701" s="11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68">
        <v>16</v>
      </c>
    </row>
    <row r="702" spans="1:45">
      <c r="A702" s="74"/>
      <c r="B702" s="49">
        <v>1</v>
      </c>
      <c r="C702" s="38">
        <v>4</v>
      </c>
      <c r="D702" s="40">
        <v>7</v>
      </c>
      <c r="E702" s="40">
        <v>8</v>
      </c>
      <c r="F702" s="54">
        <v>6</v>
      </c>
      <c r="G702" s="40">
        <v>7</v>
      </c>
      <c r="H702" s="11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68">
        <v>6.8916666666666702</v>
      </c>
    </row>
    <row r="703" spans="1:45">
      <c r="A703" s="74"/>
      <c r="B703" s="49">
        <v>1</v>
      </c>
      <c r="C703" s="38">
        <v>5</v>
      </c>
      <c r="D703" s="40">
        <v>7</v>
      </c>
      <c r="E703" s="40">
        <v>8</v>
      </c>
      <c r="F703" s="40">
        <v>6</v>
      </c>
      <c r="G703" s="111">
        <v>9</v>
      </c>
      <c r="H703" s="11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69"/>
    </row>
    <row r="704" spans="1:45">
      <c r="A704" s="74"/>
      <c r="B704" s="49">
        <v>1</v>
      </c>
      <c r="C704" s="38">
        <v>6</v>
      </c>
      <c r="D704" s="40">
        <v>7</v>
      </c>
      <c r="E704" s="40">
        <v>8</v>
      </c>
      <c r="F704" s="40">
        <v>7</v>
      </c>
      <c r="G704" s="40">
        <v>7</v>
      </c>
      <c r="H704" s="11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69"/>
    </row>
    <row r="705" spans="1:45">
      <c r="A705" s="74"/>
      <c r="B705" s="49">
        <v>1</v>
      </c>
      <c r="C705" s="38">
        <v>7</v>
      </c>
      <c r="D705" s="40">
        <v>7</v>
      </c>
      <c r="E705" s="40">
        <v>8</v>
      </c>
      <c r="F705" s="40">
        <v>7</v>
      </c>
      <c r="G705" s="40">
        <v>7</v>
      </c>
      <c r="H705" s="11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69"/>
    </row>
    <row r="706" spans="1:45">
      <c r="A706" s="74"/>
      <c r="B706" s="49">
        <v>1</v>
      </c>
      <c r="C706" s="38">
        <v>8</v>
      </c>
      <c r="D706" s="40">
        <v>7</v>
      </c>
      <c r="E706" s="40">
        <v>8</v>
      </c>
      <c r="F706" s="40">
        <v>6</v>
      </c>
      <c r="G706" s="40">
        <v>6</v>
      </c>
      <c r="H706" s="11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69"/>
    </row>
    <row r="707" spans="1:45">
      <c r="A707" s="74"/>
      <c r="B707" s="49">
        <v>1</v>
      </c>
      <c r="C707" s="38">
        <v>9</v>
      </c>
      <c r="D707" s="40">
        <v>7</v>
      </c>
      <c r="E707" s="40">
        <v>8</v>
      </c>
      <c r="F707" s="40">
        <v>5</v>
      </c>
      <c r="G707" s="40">
        <v>6</v>
      </c>
      <c r="H707" s="11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69"/>
    </row>
    <row r="708" spans="1:45">
      <c r="A708" s="74"/>
      <c r="B708" s="49">
        <v>1</v>
      </c>
      <c r="C708" s="38">
        <v>10</v>
      </c>
      <c r="D708" s="40">
        <v>7</v>
      </c>
      <c r="E708" s="40">
        <v>8</v>
      </c>
      <c r="F708" s="40">
        <v>5</v>
      </c>
      <c r="G708" s="40">
        <v>6</v>
      </c>
      <c r="H708" s="11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69"/>
    </row>
    <row r="709" spans="1:45">
      <c r="A709" s="74"/>
      <c r="B709" s="50" t="s">
        <v>143</v>
      </c>
      <c r="C709" s="42"/>
      <c r="D709" s="55">
        <v>7</v>
      </c>
      <c r="E709" s="55">
        <v>8</v>
      </c>
      <c r="F709" s="55">
        <v>5.9</v>
      </c>
      <c r="G709" s="55">
        <v>6.9</v>
      </c>
      <c r="H709" s="11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69"/>
    </row>
    <row r="710" spans="1:45">
      <c r="A710" s="74"/>
      <c r="B710" s="2" t="s">
        <v>144</v>
      </c>
      <c r="C710" s="70"/>
      <c r="D710" s="41">
        <v>7</v>
      </c>
      <c r="E710" s="41">
        <v>8</v>
      </c>
      <c r="F710" s="41">
        <v>6</v>
      </c>
      <c r="G710" s="41">
        <v>7</v>
      </c>
      <c r="H710" s="11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69"/>
    </row>
    <row r="711" spans="1:45">
      <c r="A711" s="74"/>
      <c r="B711" s="2" t="s">
        <v>145</v>
      </c>
      <c r="C711" s="70"/>
      <c r="D711" s="41">
        <v>0</v>
      </c>
      <c r="E711" s="41">
        <v>0</v>
      </c>
      <c r="F711" s="41">
        <v>0.73786478737262018</v>
      </c>
      <c r="G711" s="41">
        <v>0.87559503577091169</v>
      </c>
      <c r="H711" s="170"/>
      <c r="I711" s="171"/>
      <c r="J711" s="171"/>
      <c r="K711" s="171"/>
      <c r="L711" s="171"/>
      <c r="M711" s="171"/>
      <c r="N711" s="171"/>
      <c r="O711" s="171"/>
      <c r="P711" s="171"/>
      <c r="Q711" s="171"/>
      <c r="R711" s="171"/>
      <c r="S711" s="171"/>
      <c r="T711" s="171"/>
      <c r="U711" s="171"/>
      <c r="V711" s="171"/>
      <c r="W711" s="171"/>
      <c r="X711" s="171"/>
      <c r="Y711" s="171"/>
      <c r="Z711" s="171"/>
      <c r="AA711" s="171"/>
      <c r="AB711" s="171"/>
      <c r="AC711" s="171"/>
      <c r="AD711" s="171"/>
      <c r="AE711" s="171"/>
      <c r="AF711" s="171"/>
      <c r="AG711" s="171"/>
      <c r="AH711" s="171"/>
      <c r="AI711" s="171"/>
      <c r="AJ711" s="171"/>
      <c r="AK711" s="171"/>
      <c r="AL711" s="171"/>
      <c r="AM711" s="171"/>
      <c r="AN711" s="171"/>
      <c r="AO711" s="171"/>
      <c r="AP711" s="171"/>
      <c r="AQ711" s="171"/>
      <c r="AR711" s="171"/>
      <c r="AS711" s="69"/>
    </row>
    <row r="712" spans="1:45">
      <c r="A712" s="74"/>
      <c r="B712" s="2" t="s">
        <v>79</v>
      </c>
      <c r="C712" s="70"/>
      <c r="D712" s="43">
        <v>0</v>
      </c>
      <c r="E712" s="43">
        <v>0</v>
      </c>
      <c r="F712" s="43">
        <v>0.1250618283682407</v>
      </c>
      <c r="G712" s="43">
        <v>0.12689783127114662</v>
      </c>
      <c r="H712" s="11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74"/>
      <c r="B713" s="51" t="s">
        <v>146</v>
      </c>
      <c r="C713" s="70"/>
      <c r="D713" s="43">
        <v>1.5719467956468725E-2</v>
      </c>
      <c r="E713" s="43">
        <v>0.16082224909310705</v>
      </c>
      <c r="F713" s="43">
        <v>-0.1438935912938335</v>
      </c>
      <c r="G713" s="43">
        <v>1.2091898428048253E-3</v>
      </c>
      <c r="H713" s="11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80"/>
      <c r="C714" s="50"/>
      <c r="D714" s="67"/>
      <c r="E714" s="67"/>
      <c r="F714" s="67"/>
      <c r="G714" s="67"/>
    </row>
    <row r="715" spans="1:45">
      <c r="B715" s="83" t="s">
        <v>215</v>
      </c>
      <c r="AS715" s="68" t="s">
        <v>157</v>
      </c>
    </row>
    <row r="716" spans="1:45">
      <c r="A716" s="58" t="s">
        <v>18</v>
      </c>
      <c r="B716" s="48" t="s">
        <v>99</v>
      </c>
      <c r="C716" s="45" t="s">
        <v>100</v>
      </c>
      <c r="D716" s="46" t="s">
        <v>128</v>
      </c>
      <c r="E716" s="115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68">
        <v>1</v>
      </c>
    </row>
    <row r="717" spans="1:45">
      <c r="A717" s="74"/>
      <c r="B717" s="49" t="s">
        <v>129</v>
      </c>
      <c r="C717" s="38" t="s">
        <v>129</v>
      </c>
      <c r="D717" s="113" t="s">
        <v>148</v>
      </c>
      <c r="E717" s="115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68" t="s">
        <v>3</v>
      </c>
    </row>
    <row r="718" spans="1:45">
      <c r="A718" s="74"/>
      <c r="B718" s="49"/>
      <c r="C718" s="38"/>
      <c r="D718" s="39" t="s">
        <v>151</v>
      </c>
      <c r="E718" s="115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68">
        <v>1</v>
      </c>
    </row>
    <row r="719" spans="1:45">
      <c r="A719" s="74"/>
      <c r="B719" s="49"/>
      <c r="C719" s="38"/>
      <c r="D719" s="66"/>
      <c r="E719" s="115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68">
        <v>1</v>
      </c>
    </row>
    <row r="720" spans="1:45">
      <c r="A720" s="74"/>
      <c r="B720" s="48">
        <v>1</v>
      </c>
      <c r="C720" s="44">
        <v>1</v>
      </c>
      <c r="D720" s="199" t="s">
        <v>91</v>
      </c>
      <c r="E720" s="175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  <c r="AC720" s="176"/>
      <c r="AD720" s="176"/>
      <c r="AE720" s="176"/>
      <c r="AF720" s="176"/>
      <c r="AG720" s="176"/>
      <c r="AH720" s="176"/>
      <c r="AI720" s="176"/>
      <c r="AJ720" s="176"/>
      <c r="AK720" s="176"/>
      <c r="AL720" s="176"/>
      <c r="AM720" s="176"/>
      <c r="AN720" s="176"/>
      <c r="AO720" s="176"/>
      <c r="AP720" s="176"/>
      <c r="AQ720" s="176"/>
      <c r="AR720" s="176"/>
      <c r="AS720" s="177">
        <v>1</v>
      </c>
    </row>
    <row r="721" spans="1:45">
      <c r="A721" s="74"/>
      <c r="B721" s="49">
        <v>1</v>
      </c>
      <c r="C721" s="38">
        <v>2</v>
      </c>
      <c r="D721" s="200" t="s">
        <v>91</v>
      </c>
      <c r="E721" s="175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  <c r="AC721" s="176"/>
      <c r="AD721" s="176"/>
      <c r="AE721" s="176"/>
      <c r="AF721" s="176"/>
      <c r="AG721" s="176"/>
      <c r="AH721" s="176"/>
      <c r="AI721" s="176"/>
      <c r="AJ721" s="176"/>
      <c r="AK721" s="176"/>
      <c r="AL721" s="176"/>
      <c r="AM721" s="176"/>
      <c r="AN721" s="176"/>
      <c r="AO721" s="176"/>
      <c r="AP721" s="176"/>
      <c r="AQ721" s="176"/>
      <c r="AR721" s="176"/>
      <c r="AS721" s="177">
        <v>1</v>
      </c>
    </row>
    <row r="722" spans="1:45">
      <c r="A722" s="74"/>
      <c r="B722" s="49">
        <v>1</v>
      </c>
      <c r="C722" s="38">
        <v>3</v>
      </c>
      <c r="D722" s="200" t="s">
        <v>91</v>
      </c>
      <c r="E722" s="175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  <c r="AC722" s="176"/>
      <c r="AD722" s="176"/>
      <c r="AE722" s="176"/>
      <c r="AF722" s="176"/>
      <c r="AG722" s="176"/>
      <c r="AH722" s="176"/>
      <c r="AI722" s="176"/>
      <c r="AJ722" s="176"/>
      <c r="AK722" s="176"/>
      <c r="AL722" s="176"/>
      <c r="AM722" s="176"/>
      <c r="AN722" s="176"/>
      <c r="AO722" s="176"/>
      <c r="AP722" s="176"/>
      <c r="AQ722" s="176"/>
      <c r="AR722" s="176"/>
      <c r="AS722" s="177">
        <v>16</v>
      </c>
    </row>
    <row r="723" spans="1:45">
      <c r="A723" s="74"/>
      <c r="B723" s="49">
        <v>1</v>
      </c>
      <c r="C723" s="38">
        <v>4</v>
      </c>
      <c r="D723" s="200" t="s">
        <v>91</v>
      </c>
      <c r="E723" s="175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  <c r="AC723" s="176"/>
      <c r="AD723" s="176"/>
      <c r="AE723" s="176"/>
      <c r="AF723" s="176"/>
      <c r="AG723" s="176"/>
      <c r="AH723" s="176"/>
      <c r="AI723" s="176"/>
      <c r="AJ723" s="176"/>
      <c r="AK723" s="176"/>
      <c r="AL723" s="176"/>
      <c r="AM723" s="176"/>
      <c r="AN723" s="176"/>
      <c r="AO723" s="176"/>
      <c r="AP723" s="176"/>
      <c r="AQ723" s="176"/>
      <c r="AR723" s="176"/>
      <c r="AS723" s="177" t="s">
        <v>91</v>
      </c>
    </row>
    <row r="724" spans="1:45">
      <c r="A724" s="74"/>
      <c r="B724" s="49">
        <v>1</v>
      </c>
      <c r="C724" s="38">
        <v>5</v>
      </c>
      <c r="D724" s="200" t="s">
        <v>91</v>
      </c>
      <c r="E724" s="175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  <c r="AC724" s="176"/>
      <c r="AD724" s="176"/>
      <c r="AE724" s="176"/>
      <c r="AF724" s="176"/>
      <c r="AG724" s="176"/>
      <c r="AH724" s="176"/>
      <c r="AI724" s="176"/>
      <c r="AJ724" s="176"/>
      <c r="AK724" s="176"/>
      <c r="AL724" s="176"/>
      <c r="AM724" s="176"/>
      <c r="AN724" s="176"/>
      <c r="AO724" s="176"/>
      <c r="AP724" s="176"/>
      <c r="AQ724" s="176"/>
      <c r="AR724" s="176"/>
      <c r="AS724" s="179"/>
    </row>
    <row r="725" spans="1:45">
      <c r="A725" s="74"/>
      <c r="B725" s="49">
        <v>1</v>
      </c>
      <c r="C725" s="38">
        <v>6</v>
      </c>
      <c r="D725" s="200" t="s">
        <v>91</v>
      </c>
      <c r="E725" s="175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  <c r="AC725" s="176"/>
      <c r="AD725" s="176"/>
      <c r="AE725" s="176"/>
      <c r="AF725" s="176"/>
      <c r="AG725" s="176"/>
      <c r="AH725" s="176"/>
      <c r="AI725" s="176"/>
      <c r="AJ725" s="176"/>
      <c r="AK725" s="176"/>
      <c r="AL725" s="176"/>
      <c r="AM725" s="176"/>
      <c r="AN725" s="176"/>
      <c r="AO725" s="176"/>
      <c r="AP725" s="176"/>
      <c r="AQ725" s="176"/>
      <c r="AR725" s="176"/>
      <c r="AS725" s="179"/>
    </row>
    <row r="726" spans="1:45">
      <c r="A726" s="74"/>
      <c r="B726" s="49">
        <v>1</v>
      </c>
      <c r="C726" s="38">
        <v>7</v>
      </c>
      <c r="D726" s="200" t="s">
        <v>91</v>
      </c>
      <c r="E726" s="175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  <c r="AC726" s="176"/>
      <c r="AD726" s="176"/>
      <c r="AE726" s="176"/>
      <c r="AF726" s="176"/>
      <c r="AG726" s="176"/>
      <c r="AH726" s="176"/>
      <c r="AI726" s="176"/>
      <c r="AJ726" s="176"/>
      <c r="AK726" s="176"/>
      <c r="AL726" s="176"/>
      <c r="AM726" s="176"/>
      <c r="AN726" s="176"/>
      <c r="AO726" s="176"/>
      <c r="AP726" s="176"/>
      <c r="AQ726" s="176"/>
      <c r="AR726" s="176"/>
      <c r="AS726" s="179"/>
    </row>
    <row r="727" spans="1:45">
      <c r="A727" s="74"/>
      <c r="B727" s="49">
        <v>1</v>
      </c>
      <c r="C727" s="38">
        <v>8</v>
      </c>
      <c r="D727" s="200" t="s">
        <v>91</v>
      </c>
      <c r="E727" s="175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  <c r="AC727" s="176"/>
      <c r="AD727" s="176"/>
      <c r="AE727" s="176"/>
      <c r="AF727" s="176"/>
      <c r="AG727" s="176"/>
      <c r="AH727" s="176"/>
      <c r="AI727" s="176"/>
      <c r="AJ727" s="176"/>
      <c r="AK727" s="176"/>
      <c r="AL727" s="176"/>
      <c r="AM727" s="176"/>
      <c r="AN727" s="176"/>
      <c r="AO727" s="176"/>
      <c r="AP727" s="176"/>
      <c r="AQ727" s="176"/>
      <c r="AR727" s="176"/>
      <c r="AS727" s="179"/>
    </row>
    <row r="728" spans="1:45">
      <c r="A728" s="74"/>
      <c r="B728" s="49">
        <v>1</v>
      </c>
      <c r="C728" s="38">
        <v>9</v>
      </c>
      <c r="D728" s="200" t="s">
        <v>91</v>
      </c>
      <c r="E728" s="175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  <c r="AC728" s="176"/>
      <c r="AD728" s="176"/>
      <c r="AE728" s="176"/>
      <c r="AF728" s="176"/>
      <c r="AG728" s="176"/>
      <c r="AH728" s="176"/>
      <c r="AI728" s="176"/>
      <c r="AJ728" s="176"/>
      <c r="AK728" s="176"/>
      <c r="AL728" s="176"/>
      <c r="AM728" s="176"/>
      <c r="AN728" s="176"/>
      <c r="AO728" s="176"/>
      <c r="AP728" s="176"/>
      <c r="AQ728" s="176"/>
      <c r="AR728" s="176"/>
      <c r="AS728" s="179"/>
    </row>
    <row r="729" spans="1:45">
      <c r="A729" s="74"/>
      <c r="B729" s="49">
        <v>1</v>
      </c>
      <c r="C729" s="38">
        <v>10</v>
      </c>
      <c r="D729" s="200" t="s">
        <v>91</v>
      </c>
      <c r="E729" s="175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  <c r="AC729" s="176"/>
      <c r="AD729" s="176"/>
      <c r="AE729" s="176"/>
      <c r="AF729" s="176"/>
      <c r="AG729" s="176"/>
      <c r="AH729" s="176"/>
      <c r="AI729" s="176"/>
      <c r="AJ729" s="176"/>
      <c r="AK729" s="176"/>
      <c r="AL729" s="176"/>
      <c r="AM729" s="176"/>
      <c r="AN729" s="176"/>
      <c r="AO729" s="176"/>
      <c r="AP729" s="176"/>
      <c r="AQ729" s="176"/>
      <c r="AR729" s="176"/>
      <c r="AS729" s="179"/>
    </row>
    <row r="730" spans="1:45">
      <c r="A730" s="74"/>
      <c r="B730" s="50" t="s">
        <v>143</v>
      </c>
      <c r="C730" s="42"/>
      <c r="D730" s="181" t="s">
        <v>258</v>
      </c>
      <c r="E730" s="175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  <c r="AC730" s="176"/>
      <c r="AD730" s="176"/>
      <c r="AE730" s="176"/>
      <c r="AF730" s="176"/>
      <c r="AG730" s="176"/>
      <c r="AH730" s="176"/>
      <c r="AI730" s="176"/>
      <c r="AJ730" s="176"/>
      <c r="AK730" s="176"/>
      <c r="AL730" s="176"/>
      <c r="AM730" s="176"/>
      <c r="AN730" s="176"/>
      <c r="AO730" s="176"/>
      <c r="AP730" s="176"/>
      <c r="AQ730" s="176"/>
      <c r="AR730" s="176"/>
      <c r="AS730" s="179"/>
    </row>
    <row r="731" spans="1:45">
      <c r="A731" s="74"/>
      <c r="B731" s="2" t="s">
        <v>144</v>
      </c>
      <c r="C731" s="70"/>
      <c r="D731" s="182" t="s">
        <v>258</v>
      </c>
      <c r="E731" s="175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  <c r="AC731" s="176"/>
      <c r="AD731" s="176"/>
      <c r="AE731" s="176"/>
      <c r="AF731" s="176"/>
      <c r="AG731" s="176"/>
      <c r="AH731" s="176"/>
      <c r="AI731" s="176"/>
      <c r="AJ731" s="176"/>
      <c r="AK731" s="176"/>
      <c r="AL731" s="176"/>
      <c r="AM731" s="176"/>
      <c r="AN731" s="176"/>
      <c r="AO731" s="176"/>
      <c r="AP731" s="176"/>
      <c r="AQ731" s="176"/>
      <c r="AR731" s="176"/>
      <c r="AS731" s="179"/>
    </row>
    <row r="732" spans="1:45">
      <c r="A732" s="74"/>
      <c r="B732" s="2" t="s">
        <v>145</v>
      </c>
      <c r="C732" s="70"/>
      <c r="D732" s="182" t="s">
        <v>258</v>
      </c>
      <c r="E732" s="175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  <c r="AC732" s="176"/>
      <c r="AD732" s="176"/>
      <c r="AE732" s="176"/>
      <c r="AF732" s="176"/>
      <c r="AG732" s="176"/>
      <c r="AH732" s="176"/>
      <c r="AI732" s="176"/>
      <c r="AJ732" s="176"/>
      <c r="AK732" s="176"/>
      <c r="AL732" s="176"/>
      <c r="AM732" s="176"/>
      <c r="AN732" s="176"/>
      <c r="AO732" s="176"/>
      <c r="AP732" s="176"/>
      <c r="AQ732" s="176"/>
      <c r="AR732" s="176"/>
      <c r="AS732" s="179"/>
    </row>
    <row r="733" spans="1:45">
      <c r="A733" s="74"/>
      <c r="B733" s="2" t="s">
        <v>79</v>
      </c>
      <c r="C733" s="70"/>
      <c r="D733" s="43" t="s">
        <v>258</v>
      </c>
      <c r="E733" s="115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74"/>
      <c r="B734" s="51" t="s">
        <v>146</v>
      </c>
      <c r="C734" s="70"/>
      <c r="D734" s="43" t="s">
        <v>258</v>
      </c>
      <c r="E734" s="115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B735" s="80"/>
      <c r="C735" s="50"/>
      <c r="D735" s="67"/>
    </row>
    <row r="736" spans="1:45">
      <c r="B736" s="83" t="s">
        <v>216</v>
      </c>
      <c r="AS736" s="68" t="s">
        <v>157</v>
      </c>
    </row>
    <row r="737" spans="1:45">
      <c r="A737" s="58" t="s">
        <v>24</v>
      </c>
      <c r="B737" s="48" t="s">
        <v>99</v>
      </c>
      <c r="C737" s="45" t="s">
        <v>100</v>
      </c>
      <c r="D737" s="46" t="s">
        <v>128</v>
      </c>
      <c r="E737" s="47" t="s">
        <v>128</v>
      </c>
      <c r="F737" s="47" t="s">
        <v>128</v>
      </c>
      <c r="G737" s="115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68">
        <v>1</v>
      </c>
    </row>
    <row r="738" spans="1:45">
      <c r="A738" s="74"/>
      <c r="B738" s="49" t="s">
        <v>129</v>
      </c>
      <c r="C738" s="38" t="s">
        <v>129</v>
      </c>
      <c r="D738" s="113" t="s">
        <v>147</v>
      </c>
      <c r="E738" s="114" t="s">
        <v>148</v>
      </c>
      <c r="F738" s="114" t="s">
        <v>149</v>
      </c>
      <c r="G738" s="115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68" t="s">
        <v>3</v>
      </c>
    </row>
    <row r="739" spans="1:45">
      <c r="A739" s="74"/>
      <c r="B739" s="49"/>
      <c r="C739" s="38"/>
      <c r="D739" s="39" t="s">
        <v>153</v>
      </c>
      <c r="E739" s="40" t="s">
        <v>153</v>
      </c>
      <c r="F739" s="40" t="s">
        <v>152</v>
      </c>
      <c r="G739" s="115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68">
        <v>2</v>
      </c>
    </row>
    <row r="740" spans="1:45">
      <c r="A740" s="74"/>
      <c r="B740" s="49"/>
      <c r="C740" s="38"/>
      <c r="D740" s="66"/>
      <c r="E740" s="66"/>
      <c r="F740" s="66"/>
      <c r="G740" s="115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68">
        <v>2</v>
      </c>
    </row>
    <row r="741" spans="1:45">
      <c r="A741" s="74"/>
      <c r="B741" s="48">
        <v>1</v>
      </c>
      <c r="C741" s="44">
        <v>1</v>
      </c>
      <c r="D741" s="52">
        <v>1.9</v>
      </c>
      <c r="E741" s="52">
        <v>3.4</v>
      </c>
      <c r="F741" s="53">
        <v>2.3199999999999998</v>
      </c>
      <c r="G741" s="115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68">
        <v>1</v>
      </c>
    </row>
    <row r="742" spans="1:45">
      <c r="A742" s="74"/>
      <c r="B742" s="49">
        <v>1</v>
      </c>
      <c r="C742" s="38">
        <v>2</v>
      </c>
      <c r="D742" s="40">
        <v>1.8</v>
      </c>
      <c r="E742" s="40">
        <v>3.1</v>
      </c>
      <c r="F742" s="54">
        <v>2.0699999999999998</v>
      </c>
      <c r="G742" s="115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8">
        <v>2</v>
      </c>
    </row>
    <row r="743" spans="1:45">
      <c r="A743" s="74"/>
      <c r="B743" s="49">
        <v>1</v>
      </c>
      <c r="C743" s="38">
        <v>3</v>
      </c>
      <c r="D743" s="40">
        <v>1.8</v>
      </c>
      <c r="E743" s="40">
        <v>2.8</v>
      </c>
      <c r="F743" s="54">
        <v>1.81</v>
      </c>
      <c r="G743" s="115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8">
        <v>16</v>
      </c>
    </row>
    <row r="744" spans="1:45">
      <c r="A744" s="74"/>
      <c r="B744" s="49">
        <v>1</v>
      </c>
      <c r="C744" s="38">
        <v>4</v>
      </c>
      <c r="D744" s="40">
        <v>1.7</v>
      </c>
      <c r="E744" s="40">
        <v>3.3</v>
      </c>
      <c r="F744" s="54">
        <v>2.2599999999999998</v>
      </c>
      <c r="G744" s="115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8">
        <v>2.3723333333333301</v>
      </c>
    </row>
    <row r="745" spans="1:45">
      <c r="A745" s="74"/>
      <c r="B745" s="49">
        <v>1</v>
      </c>
      <c r="C745" s="38">
        <v>5</v>
      </c>
      <c r="D745" s="40">
        <v>1.6</v>
      </c>
      <c r="E745" s="40">
        <v>3.2</v>
      </c>
      <c r="F745" s="40">
        <v>2.2599999999999998</v>
      </c>
      <c r="G745" s="115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74"/>
      <c r="B746" s="49">
        <v>1</v>
      </c>
      <c r="C746" s="38">
        <v>6</v>
      </c>
      <c r="D746" s="40">
        <v>1.4</v>
      </c>
      <c r="E746" s="40">
        <v>3.5</v>
      </c>
      <c r="F746" s="40">
        <v>2.19</v>
      </c>
      <c r="G746" s="115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74"/>
      <c r="B747" s="49">
        <v>1</v>
      </c>
      <c r="C747" s="38">
        <v>7</v>
      </c>
      <c r="D747" s="40">
        <v>1.7</v>
      </c>
      <c r="E747" s="40">
        <v>3.4</v>
      </c>
      <c r="F747" s="40">
        <v>2.23</v>
      </c>
      <c r="G747" s="115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A748" s="74"/>
      <c r="B748" s="49">
        <v>1</v>
      </c>
      <c r="C748" s="38">
        <v>8</v>
      </c>
      <c r="D748" s="40">
        <v>1.6</v>
      </c>
      <c r="E748" s="40">
        <v>3.3</v>
      </c>
      <c r="F748" s="40">
        <v>2.0499999999999998</v>
      </c>
      <c r="G748" s="115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69"/>
    </row>
    <row r="749" spans="1:45">
      <c r="A749" s="74"/>
      <c r="B749" s="49">
        <v>1</v>
      </c>
      <c r="C749" s="38">
        <v>9</v>
      </c>
      <c r="D749" s="40">
        <v>1.5</v>
      </c>
      <c r="E749" s="40">
        <v>3.4</v>
      </c>
      <c r="F749" s="40">
        <v>1.9800000000000002</v>
      </c>
      <c r="G749" s="115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69"/>
    </row>
    <row r="750" spans="1:45">
      <c r="A750" s="74"/>
      <c r="B750" s="49">
        <v>1</v>
      </c>
      <c r="C750" s="38">
        <v>10</v>
      </c>
      <c r="D750" s="40">
        <v>1.7</v>
      </c>
      <c r="E750" s="40">
        <v>3.9</v>
      </c>
      <c r="F750" s="40">
        <v>2</v>
      </c>
      <c r="G750" s="11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69"/>
    </row>
    <row r="751" spans="1:45">
      <c r="A751" s="74"/>
      <c r="B751" s="50" t="s">
        <v>143</v>
      </c>
      <c r="C751" s="42"/>
      <c r="D751" s="55">
        <v>1.67</v>
      </c>
      <c r="E751" s="55">
        <v>3.3299999999999996</v>
      </c>
      <c r="F751" s="55">
        <v>2.117</v>
      </c>
      <c r="G751" s="11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69"/>
    </row>
    <row r="752" spans="1:45">
      <c r="A752" s="74"/>
      <c r="B752" s="2" t="s">
        <v>144</v>
      </c>
      <c r="C752" s="70"/>
      <c r="D752" s="41">
        <v>1.7</v>
      </c>
      <c r="E752" s="41">
        <v>3.3499999999999996</v>
      </c>
      <c r="F752" s="41">
        <v>2.13</v>
      </c>
      <c r="G752" s="11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69"/>
    </row>
    <row r="753" spans="1:45">
      <c r="A753" s="74"/>
      <c r="B753" s="2" t="s">
        <v>145</v>
      </c>
      <c r="C753" s="70"/>
      <c r="D753" s="41">
        <v>0.14944341180973264</v>
      </c>
      <c r="E753" s="41">
        <v>0.28303906287138375</v>
      </c>
      <c r="F753" s="41">
        <v>0.161110727968893</v>
      </c>
      <c r="G753" s="170"/>
      <c r="H753" s="171"/>
      <c r="I753" s="171"/>
      <c r="J753" s="171"/>
      <c r="K753" s="171"/>
      <c r="L753" s="171"/>
      <c r="M753" s="171"/>
      <c r="N753" s="171"/>
      <c r="O753" s="171"/>
      <c r="P753" s="171"/>
      <c r="Q753" s="171"/>
      <c r="R753" s="171"/>
      <c r="S753" s="171"/>
      <c r="T753" s="171"/>
      <c r="U753" s="171"/>
      <c r="V753" s="171"/>
      <c r="W753" s="171"/>
      <c r="X753" s="171"/>
      <c r="Y753" s="171"/>
      <c r="Z753" s="171"/>
      <c r="AA753" s="171"/>
      <c r="AB753" s="171"/>
      <c r="AC753" s="171"/>
      <c r="AD753" s="171"/>
      <c r="AE753" s="171"/>
      <c r="AF753" s="171"/>
      <c r="AG753" s="171"/>
      <c r="AH753" s="171"/>
      <c r="AI753" s="171"/>
      <c r="AJ753" s="171"/>
      <c r="AK753" s="171"/>
      <c r="AL753" s="171"/>
      <c r="AM753" s="171"/>
      <c r="AN753" s="171"/>
      <c r="AO753" s="171"/>
      <c r="AP753" s="171"/>
      <c r="AQ753" s="171"/>
      <c r="AR753" s="171"/>
      <c r="AS753" s="69"/>
    </row>
    <row r="754" spans="1:45">
      <c r="A754" s="74"/>
      <c r="B754" s="2" t="s">
        <v>79</v>
      </c>
      <c r="C754" s="70"/>
      <c r="D754" s="43">
        <v>8.9487072939959666E-2</v>
      </c>
      <c r="E754" s="43">
        <v>8.4996715576992121E-2</v>
      </c>
      <c r="F754" s="43">
        <v>7.6103319777464803E-2</v>
      </c>
      <c r="G754" s="115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74"/>
      <c r="B755" s="51" t="s">
        <v>146</v>
      </c>
      <c r="C755" s="70"/>
      <c r="D755" s="43">
        <v>-0.29605170717999063</v>
      </c>
      <c r="E755" s="43">
        <v>0.4036813264015755</v>
      </c>
      <c r="F755" s="43">
        <v>-0.10762961922158087</v>
      </c>
      <c r="G755" s="115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80"/>
      <c r="C756" s="50"/>
      <c r="D756" s="67"/>
      <c r="E756" s="67"/>
      <c r="F756" s="67"/>
    </row>
    <row r="757" spans="1:45">
      <c r="B757" s="83" t="s">
        <v>217</v>
      </c>
      <c r="AS757" s="68" t="s">
        <v>157</v>
      </c>
    </row>
    <row r="758" spans="1:45">
      <c r="A758" s="58" t="s">
        <v>27</v>
      </c>
      <c r="B758" s="48" t="s">
        <v>99</v>
      </c>
      <c r="C758" s="45" t="s">
        <v>100</v>
      </c>
      <c r="D758" s="46" t="s">
        <v>128</v>
      </c>
      <c r="E758" s="115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68">
        <v>1</v>
      </c>
    </row>
    <row r="759" spans="1:45">
      <c r="A759" s="74"/>
      <c r="B759" s="49" t="s">
        <v>129</v>
      </c>
      <c r="C759" s="38" t="s">
        <v>129</v>
      </c>
      <c r="D759" s="113" t="s">
        <v>147</v>
      </c>
      <c r="E759" s="115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8" t="s">
        <v>3</v>
      </c>
    </row>
    <row r="760" spans="1:45">
      <c r="A760" s="74"/>
      <c r="B760" s="49"/>
      <c r="C760" s="38"/>
      <c r="D760" s="39" t="s">
        <v>150</v>
      </c>
      <c r="E760" s="115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8">
        <v>1</v>
      </c>
    </row>
    <row r="761" spans="1:45">
      <c r="A761" s="74"/>
      <c r="B761" s="49"/>
      <c r="C761" s="38"/>
      <c r="D761" s="66"/>
      <c r="E761" s="115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8">
        <v>1</v>
      </c>
    </row>
    <row r="762" spans="1:45">
      <c r="A762" s="74"/>
      <c r="B762" s="48">
        <v>1</v>
      </c>
      <c r="C762" s="44">
        <v>1</v>
      </c>
      <c r="D762" s="174">
        <v>19</v>
      </c>
      <c r="E762" s="175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  <c r="AC762" s="176"/>
      <c r="AD762" s="176"/>
      <c r="AE762" s="176"/>
      <c r="AF762" s="176"/>
      <c r="AG762" s="176"/>
      <c r="AH762" s="176"/>
      <c r="AI762" s="176"/>
      <c r="AJ762" s="176"/>
      <c r="AK762" s="176"/>
      <c r="AL762" s="176"/>
      <c r="AM762" s="176"/>
      <c r="AN762" s="176"/>
      <c r="AO762" s="176"/>
      <c r="AP762" s="176"/>
      <c r="AQ762" s="176"/>
      <c r="AR762" s="176"/>
      <c r="AS762" s="177">
        <v>1</v>
      </c>
    </row>
    <row r="763" spans="1:45">
      <c r="A763" s="74"/>
      <c r="B763" s="49">
        <v>1</v>
      </c>
      <c r="C763" s="38">
        <v>2</v>
      </c>
      <c r="D763" s="178">
        <v>20</v>
      </c>
      <c r="E763" s="175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  <c r="AC763" s="176"/>
      <c r="AD763" s="176"/>
      <c r="AE763" s="176"/>
      <c r="AF763" s="176"/>
      <c r="AG763" s="176"/>
      <c r="AH763" s="176"/>
      <c r="AI763" s="176"/>
      <c r="AJ763" s="176"/>
      <c r="AK763" s="176"/>
      <c r="AL763" s="176"/>
      <c r="AM763" s="176"/>
      <c r="AN763" s="176"/>
      <c r="AO763" s="176"/>
      <c r="AP763" s="176"/>
      <c r="AQ763" s="176"/>
      <c r="AR763" s="176"/>
      <c r="AS763" s="177">
        <v>3</v>
      </c>
    </row>
    <row r="764" spans="1:45">
      <c r="A764" s="74"/>
      <c r="B764" s="49">
        <v>1</v>
      </c>
      <c r="C764" s="38">
        <v>3</v>
      </c>
      <c r="D764" s="178">
        <v>19</v>
      </c>
      <c r="E764" s="175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  <c r="AC764" s="176"/>
      <c r="AD764" s="176"/>
      <c r="AE764" s="176"/>
      <c r="AF764" s="176"/>
      <c r="AG764" s="176"/>
      <c r="AH764" s="176"/>
      <c r="AI764" s="176"/>
      <c r="AJ764" s="176"/>
      <c r="AK764" s="176"/>
      <c r="AL764" s="176"/>
      <c r="AM764" s="176"/>
      <c r="AN764" s="176"/>
      <c r="AO764" s="176"/>
      <c r="AP764" s="176"/>
      <c r="AQ764" s="176"/>
      <c r="AR764" s="176"/>
      <c r="AS764" s="177">
        <v>16</v>
      </c>
    </row>
    <row r="765" spans="1:45">
      <c r="A765" s="74"/>
      <c r="B765" s="49">
        <v>1</v>
      </c>
      <c r="C765" s="38">
        <v>4</v>
      </c>
      <c r="D765" s="178">
        <v>20</v>
      </c>
      <c r="E765" s="175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  <c r="AC765" s="176"/>
      <c r="AD765" s="176"/>
      <c r="AE765" s="176"/>
      <c r="AF765" s="176"/>
      <c r="AG765" s="176"/>
      <c r="AH765" s="176"/>
      <c r="AI765" s="176"/>
      <c r="AJ765" s="176"/>
      <c r="AK765" s="176"/>
      <c r="AL765" s="176"/>
      <c r="AM765" s="176"/>
      <c r="AN765" s="176"/>
      <c r="AO765" s="176"/>
      <c r="AP765" s="176"/>
      <c r="AQ765" s="176"/>
      <c r="AR765" s="176"/>
      <c r="AS765" s="177">
        <v>19.100000000000001</v>
      </c>
    </row>
    <row r="766" spans="1:45">
      <c r="A766" s="74"/>
      <c r="B766" s="49">
        <v>1</v>
      </c>
      <c r="C766" s="38">
        <v>5</v>
      </c>
      <c r="D766" s="178">
        <v>19</v>
      </c>
      <c r="E766" s="175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  <c r="AC766" s="176"/>
      <c r="AD766" s="176"/>
      <c r="AE766" s="176"/>
      <c r="AF766" s="176"/>
      <c r="AG766" s="176"/>
      <c r="AH766" s="176"/>
      <c r="AI766" s="176"/>
      <c r="AJ766" s="176"/>
      <c r="AK766" s="176"/>
      <c r="AL766" s="176"/>
      <c r="AM766" s="176"/>
      <c r="AN766" s="176"/>
      <c r="AO766" s="176"/>
      <c r="AP766" s="176"/>
      <c r="AQ766" s="176"/>
      <c r="AR766" s="176"/>
      <c r="AS766" s="179"/>
    </row>
    <row r="767" spans="1:45">
      <c r="A767" s="74"/>
      <c r="B767" s="49">
        <v>1</v>
      </c>
      <c r="C767" s="38">
        <v>6</v>
      </c>
      <c r="D767" s="178">
        <v>19</v>
      </c>
      <c r="E767" s="175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  <c r="AC767" s="176"/>
      <c r="AD767" s="176"/>
      <c r="AE767" s="176"/>
      <c r="AF767" s="176"/>
      <c r="AG767" s="176"/>
      <c r="AH767" s="176"/>
      <c r="AI767" s="176"/>
      <c r="AJ767" s="176"/>
      <c r="AK767" s="176"/>
      <c r="AL767" s="176"/>
      <c r="AM767" s="176"/>
      <c r="AN767" s="176"/>
      <c r="AO767" s="176"/>
      <c r="AP767" s="176"/>
      <c r="AQ767" s="176"/>
      <c r="AR767" s="176"/>
      <c r="AS767" s="179"/>
    </row>
    <row r="768" spans="1:45">
      <c r="A768" s="74"/>
      <c r="B768" s="49">
        <v>1</v>
      </c>
      <c r="C768" s="38">
        <v>7</v>
      </c>
      <c r="D768" s="178">
        <v>19</v>
      </c>
      <c r="E768" s="175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  <c r="AC768" s="176"/>
      <c r="AD768" s="176"/>
      <c r="AE768" s="176"/>
      <c r="AF768" s="176"/>
      <c r="AG768" s="176"/>
      <c r="AH768" s="176"/>
      <c r="AI768" s="176"/>
      <c r="AJ768" s="176"/>
      <c r="AK768" s="176"/>
      <c r="AL768" s="176"/>
      <c r="AM768" s="176"/>
      <c r="AN768" s="176"/>
      <c r="AO768" s="176"/>
      <c r="AP768" s="176"/>
      <c r="AQ768" s="176"/>
      <c r="AR768" s="176"/>
      <c r="AS768" s="179"/>
    </row>
    <row r="769" spans="1:45">
      <c r="A769" s="74"/>
      <c r="B769" s="49">
        <v>1</v>
      </c>
      <c r="C769" s="38">
        <v>8</v>
      </c>
      <c r="D769" s="178">
        <v>18</v>
      </c>
      <c r="E769" s="175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  <c r="AC769" s="176"/>
      <c r="AD769" s="176"/>
      <c r="AE769" s="176"/>
      <c r="AF769" s="176"/>
      <c r="AG769" s="176"/>
      <c r="AH769" s="176"/>
      <c r="AI769" s="176"/>
      <c r="AJ769" s="176"/>
      <c r="AK769" s="176"/>
      <c r="AL769" s="176"/>
      <c r="AM769" s="176"/>
      <c r="AN769" s="176"/>
      <c r="AO769" s="176"/>
      <c r="AP769" s="176"/>
      <c r="AQ769" s="176"/>
      <c r="AR769" s="176"/>
      <c r="AS769" s="179"/>
    </row>
    <row r="770" spans="1:45">
      <c r="A770" s="74"/>
      <c r="B770" s="49">
        <v>1</v>
      </c>
      <c r="C770" s="38">
        <v>9</v>
      </c>
      <c r="D770" s="178">
        <v>19</v>
      </c>
      <c r="E770" s="175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  <c r="AC770" s="176"/>
      <c r="AD770" s="176"/>
      <c r="AE770" s="176"/>
      <c r="AF770" s="176"/>
      <c r="AG770" s="176"/>
      <c r="AH770" s="176"/>
      <c r="AI770" s="176"/>
      <c r="AJ770" s="176"/>
      <c r="AK770" s="176"/>
      <c r="AL770" s="176"/>
      <c r="AM770" s="176"/>
      <c r="AN770" s="176"/>
      <c r="AO770" s="176"/>
      <c r="AP770" s="176"/>
      <c r="AQ770" s="176"/>
      <c r="AR770" s="176"/>
      <c r="AS770" s="179"/>
    </row>
    <row r="771" spans="1:45">
      <c r="A771" s="74"/>
      <c r="B771" s="49">
        <v>1</v>
      </c>
      <c r="C771" s="38">
        <v>10</v>
      </c>
      <c r="D771" s="178">
        <v>19</v>
      </c>
      <c r="E771" s="175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  <c r="AC771" s="176"/>
      <c r="AD771" s="176"/>
      <c r="AE771" s="176"/>
      <c r="AF771" s="176"/>
      <c r="AG771" s="176"/>
      <c r="AH771" s="176"/>
      <c r="AI771" s="176"/>
      <c r="AJ771" s="176"/>
      <c r="AK771" s="176"/>
      <c r="AL771" s="176"/>
      <c r="AM771" s="176"/>
      <c r="AN771" s="176"/>
      <c r="AO771" s="176"/>
      <c r="AP771" s="176"/>
      <c r="AQ771" s="176"/>
      <c r="AR771" s="176"/>
      <c r="AS771" s="179"/>
    </row>
    <row r="772" spans="1:45">
      <c r="A772" s="74"/>
      <c r="B772" s="50" t="s">
        <v>143</v>
      </c>
      <c r="C772" s="42"/>
      <c r="D772" s="181">
        <v>19.100000000000001</v>
      </c>
      <c r="E772" s="175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  <c r="AC772" s="176"/>
      <c r="AD772" s="176"/>
      <c r="AE772" s="176"/>
      <c r="AF772" s="176"/>
      <c r="AG772" s="176"/>
      <c r="AH772" s="176"/>
      <c r="AI772" s="176"/>
      <c r="AJ772" s="176"/>
      <c r="AK772" s="176"/>
      <c r="AL772" s="176"/>
      <c r="AM772" s="176"/>
      <c r="AN772" s="176"/>
      <c r="AO772" s="176"/>
      <c r="AP772" s="176"/>
      <c r="AQ772" s="176"/>
      <c r="AR772" s="176"/>
      <c r="AS772" s="179"/>
    </row>
    <row r="773" spans="1:45">
      <c r="A773" s="74"/>
      <c r="B773" s="2" t="s">
        <v>144</v>
      </c>
      <c r="C773" s="70"/>
      <c r="D773" s="182">
        <v>19</v>
      </c>
      <c r="E773" s="175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  <c r="AC773" s="176"/>
      <c r="AD773" s="176"/>
      <c r="AE773" s="176"/>
      <c r="AF773" s="176"/>
      <c r="AG773" s="176"/>
      <c r="AH773" s="176"/>
      <c r="AI773" s="176"/>
      <c r="AJ773" s="176"/>
      <c r="AK773" s="176"/>
      <c r="AL773" s="176"/>
      <c r="AM773" s="176"/>
      <c r="AN773" s="176"/>
      <c r="AO773" s="176"/>
      <c r="AP773" s="176"/>
      <c r="AQ773" s="176"/>
      <c r="AR773" s="176"/>
      <c r="AS773" s="179"/>
    </row>
    <row r="774" spans="1:45">
      <c r="A774" s="74"/>
      <c r="B774" s="2" t="s">
        <v>145</v>
      </c>
      <c r="C774" s="70"/>
      <c r="D774" s="182">
        <v>0.56764621219754663</v>
      </c>
      <c r="E774" s="175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  <c r="AC774" s="176"/>
      <c r="AD774" s="176"/>
      <c r="AE774" s="176"/>
      <c r="AF774" s="176"/>
      <c r="AG774" s="176"/>
      <c r="AH774" s="176"/>
      <c r="AI774" s="176"/>
      <c r="AJ774" s="176"/>
      <c r="AK774" s="176"/>
      <c r="AL774" s="176"/>
      <c r="AM774" s="176"/>
      <c r="AN774" s="176"/>
      <c r="AO774" s="176"/>
      <c r="AP774" s="176"/>
      <c r="AQ774" s="176"/>
      <c r="AR774" s="176"/>
      <c r="AS774" s="179"/>
    </row>
    <row r="775" spans="1:45">
      <c r="A775" s="74"/>
      <c r="B775" s="2" t="s">
        <v>79</v>
      </c>
      <c r="C775" s="70"/>
      <c r="D775" s="43">
        <v>2.9719696973693539E-2</v>
      </c>
      <c r="E775" s="115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2"/>
    </row>
    <row r="776" spans="1:45">
      <c r="A776" s="74"/>
      <c r="B776" s="51" t="s">
        <v>146</v>
      </c>
      <c r="C776" s="70"/>
      <c r="D776" s="43">
        <v>0</v>
      </c>
      <c r="E776" s="115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B777" s="80"/>
      <c r="C777" s="50"/>
      <c r="D777" s="67"/>
    </row>
    <row r="778" spans="1:45">
      <c r="B778" s="83" t="s">
        <v>218</v>
      </c>
      <c r="AS778" s="68" t="s">
        <v>157</v>
      </c>
    </row>
    <row r="779" spans="1:45">
      <c r="A779" s="58" t="s">
        <v>55</v>
      </c>
      <c r="B779" s="48" t="s">
        <v>99</v>
      </c>
      <c r="C779" s="45" t="s">
        <v>100</v>
      </c>
      <c r="D779" s="46" t="s">
        <v>128</v>
      </c>
      <c r="E779" s="47" t="s">
        <v>128</v>
      </c>
      <c r="F779" s="47" t="s">
        <v>128</v>
      </c>
      <c r="G779" s="47" t="s">
        <v>128</v>
      </c>
      <c r="H779" s="11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8">
        <v>1</v>
      </c>
    </row>
    <row r="780" spans="1:45">
      <c r="A780" s="74"/>
      <c r="B780" s="49" t="s">
        <v>129</v>
      </c>
      <c r="C780" s="38" t="s">
        <v>129</v>
      </c>
      <c r="D780" s="113" t="s">
        <v>147</v>
      </c>
      <c r="E780" s="114" t="s">
        <v>148</v>
      </c>
      <c r="F780" s="114" t="s">
        <v>135</v>
      </c>
      <c r="G780" s="114" t="s">
        <v>139</v>
      </c>
      <c r="H780" s="11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8" t="s">
        <v>1</v>
      </c>
    </row>
    <row r="781" spans="1:45">
      <c r="A781" s="74"/>
      <c r="B781" s="49"/>
      <c r="C781" s="38"/>
      <c r="D781" s="39" t="s">
        <v>150</v>
      </c>
      <c r="E781" s="40" t="s">
        <v>151</v>
      </c>
      <c r="F781" s="40" t="s">
        <v>150</v>
      </c>
      <c r="G781" s="40" t="s">
        <v>150</v>
      </c>
      <c r="H781" s="11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8">
        <v>3</v>
      </c>
    </row>
    <row r="782" spans="1:45">
      <c r="A782" s="74"/>
      <c r="B782" s="49"/>
      <c r="C782" s="38"/>
      <c r="D782" s="66"/>
      <c r="E782" s="66"/>
      <c r="F782" s="66"/>
      <c r="G782" s="66"/>
      <c r="H782" s="11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68">
        <v>3</v>
      </c>
    </row>
    <row r="783" spans="1:45">
      <c r="A783" s="74"/>
      <c r="B783" s="48">
        <v>1</v>
      </c>
      <c r="C783" s="44">
        <v>1</v>
      </c>
      <c r="D783" s="158">
        <v>0.04</v>
      </c>
      <c r="E783" s="158">
        <v>0.05</v>
      </c>
      <c r="F783" s="159">
        <v>0.04</v>
      </c>
      <c r="G783" s="158">
        <v>3.1799999999999995E-2</v>
      </c>
      <c r="H783" s="160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  <c r="AA783" s="161"/>
      <c r="AB783" s="161"/>
      <c r="AC783" s="161"/>
      <c r="AD783" s="161"/>
      <c r="AE783" s="161"/>
      <c r="AF783" s="161"/>
      <c r="AG783" s="161"/>
      <c r="AH783" s="161"/>
      <c r="AI783" s="161"/>
      <c r="AJ783" s="161"/>
      <c r="AK783" s="161"/>
      <c r="AL783" s="161"/>
      <c r="AM783" s="161"/>
      <c r="AN783" s="161"/>
      <c r="AO783" s="161"/>
      <c r="AP783" s="161"/>
      <c r="AQ783" s="161"/>
      <c r="AR783" s="161"/>
      <c r="AS783" s="162">
        <v>1</v>
      </c>
    </row>
    <row r="784" spans="1:45">
      <c r="A784" s="74"/>
      <c r="B784" s="49">
        <v>1</v>
      </c>
      <c r="C784" s="38">
        <v>2</v>
      </c>
      <c r="D784" s="163">
        <v>0.04</v>
      </c>
      <c r="E784" s="163">
        <v>0.05</v>
      </c>
      <c r="F784" s="164">
        <v>0.04</v>
      </c>
      <c r="G784" s="163">
        <v>3.1799999999999995E-2</v>
      </c>
      <c r="H784" s="160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  <c r="AA784" s="161"/>
      <c r="AB784" s="161"/>
      <c r="AC784" s="161"/>
      <c r="AD784" s="161"/>
      <c r="AE784" s="161"/>
      <c r="AF784" s="161"/>
      <c r="AG784" s="161"/>
      <c r="AH784" s="161"/>
      <c r="AI784" s="161"/>
      <c r="AJ784" s="161"/>
      <c r="AK784" s="161"/>
      <c r="AL784" s="161"/>
      <c r="AM784" s="161"/>
      <c r="AN784" s="161"/>
      <c r="AO784" s="161"/>
      <c r="AP784" s="161"/>
      <c r="AQ784" s="161"/>
      <c r="AR784" s="161"/>
      <c r="AS784" s="162">
        <v>4</v>
      </c>
    </row>
    <row r="785" spans="1:45">
      <c r="A785" s="74"/>
      <c r="B785" s="49">
        <v>1</v>
      </c>
      <c r="C785" s="38">
        <v>3</v>
      </c>
      <c r="D785" s="163">
        <v>0.04</v>
      </c>
      <c r="E785" s="163">
        <v>0.05</v>
      </c>
      <c r="F785" s="164">
        <v>0.04</v>
      </c>
      <c r="G785" s="163">
        <v>3.2399999999999998E-2</v>
      </c>
      <c r="H785" s="160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2">
        <v>16</v>
      </c>
    </row>
    <row r="786" spans="1:45">
      <c r="A786" s="74"/>
      <c r="B786" s="49">
        <v>1</v>
      </c>
      <c r="C786" s="38">
        <v>4</v>
      </c>
      <c r="D786" s="163">
        <v>0.04</v>
      </c>
      <c r="E786" s="163">
        <v>0.05</v>
      </c>
      <c r="F786" s="164">
        <v>0.04</v>
      </c>
      <c r="G786" s="163">
        <v>3.2800000000000003E-2</v>
      </c>
      <c r="H786" s="160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  <c r="AA786" s="161"/>
      <c r="AB786" s="161"/>
      <c r="AC786" s="161"/>
      <c r="AD786" s="161"/>
      <c r="AE786" s="161"/>
      <c r="AF786" s="161"/>
      <c r="AG786" s="161"/>
      <c r="AH786" s="161"/>
      <c r="AI786" s="161"/>
      <c r="AJ786" s="161"/>
      <c r="AK786" s="161"/>
      <c r="AL786" s="161"/>
      <c r="AM786" s="161"/>
      <c r="AN786" s="161"/>
      <c r="AO786" s="161"/>
      <c r="AP786" s="161"/>
      <c r="AQ786" s="161"/>
      <c r="AR786" s="161"/>
      <c r="AS786" s="162">
        <v>4.0312500000000001E-2</v>
      </c>
    </row>
    <row r="787" spans="1:45">
      <c r="A787" s="74"/>
      <c r="B787" s="49">
        <v>1</v>
      </c>
      <c r="C787" s="38">
        <v>5</v>
      </c>
      <c r="D787" s="163">
        <v>0.04</v>
      </c>
      <c r="E787" s="163">
        <v>0.05</v>
      </c>
      <c r="F787" s="163">
        <v>0.04</v>
      </c>
      <c r="G787" s="163">
        <v>3.2899999999999999E-2</v>
      </c>
      <c r="H787" s="160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  <c r="AA787" s="161"/>
      <c r="AB787" s="161"/>
      <c r="AC787" s="161"/>
      <c r="AD787" s="161"/>
      <c r="AE787" s="161"/>
      <c r="AF787" s="161"/>
      <c r="AG787" s="161"/>
      <c r="AH787" s="161"/>
      <c r="AI787" s="161"/>
      <c r="AJ787" s="161"/>
      <c r="AK787" s="161"/>
      <c r="AL787" s="161"/>
      <c r="AM787" s="161"/>
      <c r="AN787" s="161"/>
      <c r="AO787" s="161"/>
      <c r="AP787" s="161"/>
      <c r="AQ787" s="161"/>
      <c r="AR787" s="161"/>
      <c r="AS787" s="71"/>
    </row>
    <row r="788" spans="1:45">
      <c r="A788" s="74"/>
      <c r="B788" s="49">
        <v>1</v>
      </c>
      <c r="C788" s="38">
        <v>6</v>
      </c>
      <c r="D788" s="163">
        <v>0.04</v>
      </c>
      <c r="E788" s="163">
        <v>0.05</v>
      </c>
      <c r="F788" s="166">
        <v>0.05</v>
      </c>
      <c r="G788" s="163">
        <v>3.2000000000000001E-2</v>
      </c>
      <c r="H788" s="160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  <c r="AA788" s="161"/>
      <c r="AB788" s="161"/>
      <c r="AC788" s="161"/>
      <c r="AD788" s="161"/>
      <c r="AE788" s="161"/>
      <c r="AF788" s="161"/>
      <c r="AG788" s="161"/>
      <c r="AH788" s="161"/>
      <c r="AI788" s="161"/>
      <c r="AJ788" s="161"/>
      <c r="AK788" s="161"/>
      <c r="AL788" s="161"/>
      <c r="AM788" s="161"/>
      <c r="AN788" s="161"/>
      <c r="AO788" s="161"/>
      <c r="AP788" s="161"/>
      <c r="AQ788" s="161"/>
      <c r="AR788" s="161"/>
      <c r="AS788" s="71"/>
    </row>
    <row r="789" spans="1:45">
      <c r="A789" s="74"/>
      <c r="B789" s="49">
        <v>1</v>
      </c>
      <c r="C789" s="38">
        <v>7</v>
      </c>
      <c r="D789" s="163">
        <v>0.04</v>
      </c>
      <c r="E789" s="163">
        <v>0.05</v>
      </c>
      <c r="F789" s="166">
        <v>0.05</v>
      </c>
      <c r="G789" s="163">
        <v>3.0699999999999998E-2</v>
      </c>
      <c r="H789" s="160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  <c r="AA789" s="161"/>
      <c r="AB789" s="161"/>
      <c r="AC789" s="161"/>
      <c r="AD789" s="161"/>
      <c r="AE789" s="161"/>
      <c r="AF789" s="161"/>
      <c r="AG789" s="161"/>
      <c r="AH789" s="161"/>
      <c r="AI789" s="161"/>
      <c r="AJ789" s="161"/>
      <c r="AK789" s="161"/>
      <c r="AL789" s="161"/>
      <c r="AM789" s="161"/>
      <c r="AN789" s="161"/>
      <c r="AO789" s="161"/>
      <c r="AP789" s="161"/>
      <c r="AQ789" s="161"/>
      <c r="AR789" s="161"/>
      <c r="AS789" s="71"/>
    </row>
    <row r="790" spans="1:45">
      <c r="A790" s="74"/>
      <c r="B790" s="49">
        <v>1</v>
      </c>
      <c r="C790" s="38">
        <v>8</v>
      </c>
      <c r="D790" s="163">
        <v>0.04</v>
      </c>
      <c r="E790" s="163">
        <v>0.05</v>
      </c>
      <c r="F790" s="163">
        <v>0.04</v>
      </c>
      <c r="G790" s="163">
        <v>2.9700000000000001E-2</v>
      </c>
      <c r="H790" s="160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  <c r="AA790" s="161"/>
      <c r="AB790" s="161"/>
      <c r="AC790" s="161"/>
      <c r="AD790" s="161"/>
      <c r="AE790" s="161"/>
      <c r="AF790" s="161"/>
      <c r="AG790" s="161"/>
      <c r="AH790" s="161"/>
      <c r="AI790" s="161"/>
      <c r="AJ790" s="161"/>
      <c r="AK790" s="161"/>
      <c r="AL790" s="161"/>
      <c r="AM790" s="161"/>
      <c r="AN790" s="161"/>
      <c r="AO790" s="161"/>
      <c r="AP790" s="161"/>
      <c r="AQ790" s="161"/>
      <c r="AR790" s="161"/>
      <c r="AS790" s="71"/>
    </row>
    <row r="791" spans="1:45">
      <c r="A791" s="74"/>
      <c r="B791" s="49">
        <v>1</v>
      </c>
      <c r="C791" s="38">
        <v>9</v>
      </c>
      <c r="D791" s="163">
        <v>0.04</v>
      </c>
      <c r="E791" s="163">
        <v>0.05</v>
      </c>
      <c r="F791" s="163">
        <v>0.04</v>
      </c>
      <c r="G791" s="163">
        <v>2.8899999999999999E-2</v>
      </c>
      <c r="H791" s="160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  <c r="AA791" s="161"/>
      <c r="AB791" s="161"/>
      <c r="AC791" s="161"/>
      <c r="AD791" s="161"/>
      <c r="AE791" s="161"/>
      <c r="AF791" s="161"/>
      <c r="AG791" s="161"/>
      <c r="AH791" s="161"/>
      <c r="AI791" s="161"/>
      <c r="AJ791" s="161"/>
      <c r="AK791" s="161"/>
      <c r="AL791" s="161"/>
      <c r="AM791" s="161"/>
      <c r="AN791" s="161"/>
      <c r="AO791" s="161"/>
      <c r="AP791" s="161"/>
      <c r="AQ791" s="161"/>
      <c r="AR791" s="161"/>
      <c r="AS791" s="71"/>
    </row>
    <row r="792" spans="1:45">
      <c r="A792" s="74"/>
      <c r="B792" s="49">
        <v>1</v>
      </c>
      <c r="C792" s="38">
        <v>10</v>
      </c>
      <c r="D792" s="163">
        <v>0.04</v>
      </c>
      <c r="E792" s="163">
        <v>0.05</v>
      </c>
      <c r="F792" s="163">
        <v>0.04</v>
      </c>
      <c r="G792" s="163">
        <v>2.9500000000000002E-2</v>
      </c>
      <c r="H792" s="160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  <c r="AA792" s="161"/>
      <c r="AB792" s="161"/>
      <c r="AC792" s="161"/>
      <c r="AD792" s="161"/>
      <c r="AE792" s="161"/>
      <c r="AF792" s="161"/>
      <c r="AG792" s="161"/>
      <c r="AH792" s="161"/>
      <c r="AI792" s="161"/>
      <c r="AJ792" s="161"/>
      <c r="AK792" s="161"/>
      <c r="AL792" s="161"/>
      <c r="AM792" s="161"/>
      <c r="AN792" s="161"/>
      <c r="AO792" s="161"/>
      <c r="AP792" s="161"/>
      <c r="AQ792" s="161"/>
      <c r="AR792" s="161"/>
      <c r="AS792" s="71"/>
    </row>
    <row r="793" spans="1:45">
      <c r="A793" s="74"/>
      <c r="B793" s="50" t="s">
        <v>143</v>
      </c>
      <c r="C793" s="42"/>
      <c r="D793" s="169">
        <v>3.9999999999999994E-2</v>
      </c>
      <c r="E793" s="169">
        <v>4.9999999999999996E-2</v>
      </c>
      <c r="F793" s="169">
        <v>4.1999999999999996E-2</v>
      </c>
      <c r="G793" s="169">
        <v>3.125E-2</v>
      </c>
      <c r="H793" s="160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  <c r="AA793" s="161"/>
      <c r="AB793" s="161"/>
      <c r="AC793" s="161"/>
      <c r="AD793" s="161"/>
      <c r="AE793" s="161"/>
      <c r="AF793" s="161"/>
      <c r="AG793" s="161"/>
      <c r="AH793" s="161"/>
      <c r="AI793" s="161"/>
      <c r="AJ793" s="161"/>
      <c r="AK793" s="161"/>
      <c r="AL793" s="161"/>
      <c r="AM793" s="161"/>
      <c r="AN793" s="161"/>
      <c r="AO793" s="161"/>
      <c r="AP793" s="161"/>
      <c r="AQ793" s="161"/>
      <c r="AR793" s="161"/>
      <c r="AS793" s="71"/>
    </row>
    <row r="794" spans="1:45">
      <c r="A794" s="74"/>
      <c r="B794" s="2" t="s">
        <v>144</v>
      </c>
      <c r="C794" s="70"/>
      <c r="D794" s="56">
        <v>0.04</v>
      </c>
      <c r="E794" s="56">
        <v>0.05</v>
      </c>
      <c r="F794" s="56">
        <v>0.04</v>
      </c>
      <c r="G794" s="56">
        <v>3.1799999999999995E-2</v>
      </c>
      <c r="H794" s="160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  <c r="AA794" s="161"/>
      <c r="AB794" s="161"/>
      <c r="AC794" s="161"/>
      <c r="AD794" s="161"/>
      <c r="AE794" s="161"/>
      <c r="AF794" s="161"/>
      <c r="AG794" s="161"/>
      <c r="AH794" s="161"/>
      <c r="AI794" s="161"/>
      <c r="AJ794" s="161"/>
      <c r="AK794" s="161"/>
      <c r="AL794" s="161"/>
      <c r="AM794" s="161"/>
      <c r="AN794" s="161"/>
      <c r="AO794" s="161"/>
      <c r="AP794" s="161"/>
      <c r="AQ794" s="161"/>
      <c r="AR794" s="161"/>
      <c r="AS794" s="71"/>
    </row>
    <row r="795" spans="1:45">
      <c r="A795" s="74"/>
      <c r="B795" s="2" t="s">
        <v>145</v>
      </c>
      <c r="C795" s="70"/>
      <c r="D795" s="56">
        <v>7.3142363928681276E-18</v>
      </c>
      <c r="E795" s="56">
        <v>7.3142363928681276E-18</v>
      </c>
      <c r="F795" s="56">
        <v>4.2163702135578403E-3</v>
      </c>
      <c r="G795" s="56">
        <v>1.4493293468206439E-3</v>
      </c>
      <c r="H795" s="11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1"/>
    </row>
    <row r="796" spans="1:45">
      <c r="A796" s="74"/>
      <c r="B796" s="2" t="s">
        <v>79</v>
      </c>
      <c r="C796" s="70"/>
      <c r="D796" s="43">
        <v>1.8285590982170321E-16</v>
      </c>
      <c r="E796" s="43">
        <v>1.4628472785736256E-16</v>
      </c>
      <c r="F796" s="43">
        <v>0.1003897669894724</v>
      </c>
      <c r="G796" s="43">
        <v>4.6378539098260604E-2</v>
      </c>
      <c r="H796" s="11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74"/>
      <c r="B797" s="51" t="s">
        <v>146</v>
      </c>
      <c r="C797" s="70"/>
      <c r="D797" s="43">
        <v>-7.7519379844962488E-3</v>
      </c>
      <c r="E797" s="43">
        <v>0.24031007751937961</v>
      </c>
      <c r="F797" s="43">
        <v>4.1860465116278833E-2</v>
      </c>
      <c r="G797" s="43">
        <v>-0.22480620155038766</v>
      </c>
      <c r="H797" s="11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B798" s="80"/>
      <c r="C798" s="50"/>
      <c r="D798" s="67"/>
      <c r="E798" s="67"/>
      <c r="F798" s="67"/>
      <c r="G798" s="67"/>
    </row>
    <row r="799" spans="1:45">
      <c r="B799" s="83" t="s">
        <v>219</v>
      </c>
      <c r="AS799" s="68" t="s">
        <v>157</v>
      </c>
    </row>
    <row r="800" spans="1:45">
      <c r="A800" s="58" t="s">
        <v>56</v>
      </c>
      <c r="B800" s="48" t="s">
        <v>99</v>
      </c>
      <c r="C800" s="45" t="s">
        <v>100</v>
      </c>
      <c r="D800" s="46" t="s">
        <v>128</v>
      </c>
      <c r="E800" s="47" t="s">
        <v>128</v>
      </c>
      <c r="F800" s="11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68">
        <v>1</v>
      </c>
    </row>
    <row r="801" spans="1:45">
      <c r="A801" s="74"/>
      <c r="B801" s="49" t="s">
        <v>129</v>
      </c>
      <c r="C801" s="38" t="s">
        <v>129</v>
      </c>
      <c r="D801" s="113" t="s">
        <v>135</v>
      </c>
      <c r="E801" s="114" t="s">
        <v>149</v>
      </c>
      <c r="F801" s="11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68" t="s">
        <v>3</v>
      </c>
    </row>
    <row r="802" spans="1:45">
      <c r="A802" s="74"/>
      <c r="B802" s="49"/>
      <c r="C802" s="38"/>
      <c r="D802" s="39" t="s">
        <v>150</v>
      </c>
      <c r="E802" s="40" t="s">
        <v>152</v>
      </c>
      <c r="F802" s="11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68">
        <v>2</v>
      </c>
    </row>
    <row r="803" spans="1:45">
      <c r="A803" s="74"/>
      <c r="B803" s="49"/>
      <c r="C803" s="38"/>
      <c r="D803" s="66"/>
      <c r="E803" s="66"/>
      <c r="F803" s="11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68">
        <v>2</v>
      </c>
    </row>
    <row r="804" spans="1:45">
      <c r="A804" s="74"/>
      <c r="B804" s="48">
        <v>1</v>
      </c>
      <c r="C804" s="44">
        <v>1</v>
      </c>
      <c r="D804" s="109" t="s">
        <v>91</v>
      </c>
      <c r="E804" s="52">
        <v>0.80300000000000005</v>
      </c>
      <c r="F804" s="11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68">
        <v>1</v>
      </c>
    </row>
    <row r="805" spans="1:45">
      <c r="A805" s="74"/>
      <c r="B805" s="49">
        <v>1</v>
      </c>
      <c r="C805" s="38">
        <v>2</v>
      </c>
      <c r="D805" s="110" t="s">
        <v>91</v>
      </c>
      <c r="E805" s="40">
        <v>0.75800000000000001</v>
      </c>
      <c r="F805" s="11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68">
        <v>5</v>
      </c>
    </row>
    <row r="806" spans="1:45">
      <c r="A806" s="74"/>
      <c r="B806" s="49">
        <v>1</v>
      </c>
      <c r="C806" s="38">
        <v>3</v>
      </c>
      <c r="D806" s="110" t="s">
        <v>91</v>
      </c>
      <c r="E806" s="40">
        <v>0.69399999999999995</v>
      </c>
      <c r="F806" s="11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68">
        <v>16</v>
      </c>
    </row>
    <row r="807" spans="1:45">
      <c r="A807" s="74"/>
      <c r="B807" s="49">
        <v>1</v>
      </c>
      <c r="C807" s="38">
        <v>4</v>
      </c>
      <c r="D807" s="110" t="s">
        <v>91</v>
      </c>
      <c r="E807" s="40">
        <v>0.70399999999999996</v>
      </c>
      <c r="F807" s="11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68">
        <v>0.70640000000000003</v>
      </c>
    </row>
    <row r="808" spans="1:45">
      <c r="A808" s="74"/>
      <c r="B808" s="49">
        <v>1</v>
      </c>
      <c r="C808" s="38">
        <v>5</v>
      </c>
      <c r="D808" s="110" t="s">
        <v>91</v>
      </c>
      <c r="E808" s="40">
        <v>0.65600000000000003</v>
      </c>
      <c r="F808" s="11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69"/>
    </row>
    <row r="809" spans="1:45">
      <c r="A809" s="74"/>
      <c r="B809" s="49">
        <v>1</v>
      </c>
      <c r="C809" s="38">
        <v>6</v>
      </c>
      <c r="D809" s="110" t="s">
        <v>91</v>
      </c>
      <c r="E809" s="40">
        <v>0.61499999999999999</v>
      </c>
      <c r="F809" s="11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69"/>
    </row>
    <row r="810" spans="1:45">
      <c r="A810" s="74"/>
      <c r="B810" s="49">
        <v>1</v>
      </c>
      <c r="C810" s="38">
        <v>7</v>
      </c>
      <c r="D810" s="110" t="s">
        <v>91</v>
      </c>
      <c r="E810" s="40">
        <v>0.72799999999999998</v>
      </c>
      <c r="F810" s="11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69"/>
    </row>
    <row r="811" spans="1:45">
      <c r="A811" s="74"/>
      <c r="B811" s="49">
        <v>1</v>
      </c>
      <c r="C811" s="38">
        <v>8</v>
      </c>
      <c r="D811" s="110" t="s">
        <v>91</v>
      </c>
      <c r="E811" s="40">
        <v>0.63900000000000001</v>
      </c>
      <c r="F811" s="11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69"/>
    </row>
    <row r="812" spans="1:45">
      <c r="A812" s="74"/>
      <c r="B812" s="49">
        <v>1</v>
      </c>
      <c r="C812" s="38">
        <v>9</v>
      </c>
      <c r="D812" s="110" t="s">
        <v>91</v>
      </c>
      <c r="E812" s="40">
        <v>0.77700000000000002</v>
      </c>
      <c r="F812" s="11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69"/>
    </row>
    <row r="813" spans="1:45">
      <c r="A813" s="74"/>
      <c r="B813" s="49">
        <v>1</v>
      </c>
      <c r="C813" s="38">
        <v>10</v>
      </c>
      <c r="D813" s="110" t="s">
        <v>91</v>
      </c>
      <c r="E813" s="40">
        <v>0.69</v>
      </c>
      <c r="F813" s="11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74"/>
      <c r="B814" s="50" t="s">
        <v>143</v>
      </c>
      <c r="C814" s="42"/>
      <c r="D814" s="55" t="s">
        <v>258</v>
      </c>
      <c r="E814" s="55">
        <v>0.70640000000000003</v>
      </c>
      <c r="F814" s="11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74"/>
      <c r="B815" s="2" t="s">
        <v>144</v>
      </c>
      <c r="C815" s="70"/>
      <c r="D815" s="41" t="s">
        <v>258</v>
      </c>
      <c r="E815" s="41">
        <v>0.69899999999999995</v>
      </c>
      <c r="F815" s="11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A816" s="74"/>
      <c r="B816" s="2" t="s">
        <v>145</v>
      </c>
      <c r="C816" s="70"/>
      <c r="D816" s="41" t="s">
        <v>258</v>
      </c>
      <c r="E816" s="41">
        <v>6.0837123169620352E-2</v>
      </c>
      <c r="F816" s="170"/>
      <c r="G816" s="171"/>
      <c r="H816" s="171"/>
      <c r="I816" s="171"/>
      <c r="J816" s="171"/>
      <c r="K816" s="171"/>
      <c r="L816" s="171"/>
      <c r="M816" s="171"/>
      <c r="N816" s="171"/>
      <c r="O816" s="171"/>
      <c r="P816" s="171"/>
      <c r="Q816" s="171"/>
      <c r="R816" s="171"/>
      <c r="S816" s="171"/>
      <c r="T816" s="171"/>
      <c r="U816" s="171"/>
      <c r="V816" s="171"/>
      <c r="W816" s="171"/>
      <c r="X816" s="171"/>
      <c r="Y816" s="171"/>
      <c r="Z816" s="171"/>
      <c r="AA816" s="171"/>
      <c r="AB816" s="171"/>
      <c r="AC816" s="171"/>
      <c r="AD816" s="171"/>
      <c r="AE816" s="171"/>
      <c r="AF816" s="171"/>
      <c r="AG816" s="171"/>
      <c r="AH816" s="171"/>
      <c r="AI816" s="171"/>
      <c r="AJ816" s="171"/>
      <c r="AK816" s="171"/>
      <c r="AL816" s="171"/>
      <c r="AM816" s="171"/>
      <c r="AN816" s="171"/>
      <c r="AO816" s="171"/>
      <c r="AP816" s="171"/>
      <c r="AQ816" s="171"/>
      <c r="AR816" s="171"/>
      <c r="AS816" s="69"/>
    </row>
    <row r="817" spans="1:45">
      <c r="A817" s="74"/>
      <c r="B817" s="2" t="s">
        <v>79</v>
      </c>
      <c r="C817" s="70"/>
      <c r="D817" s="43" t="s">
        <v>258</v>
      </c>
      <c r="E817" s="43">
        <v>8.6122767793913299E-2</v>
      </c>
      <c r="F817" s="11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74"/>
      <c r="B818" s="51" t="s">
        <v>146</v>
      </c>
      <c r="C818" s="70"/>
      <c r="D818" s="43" t="s">
        <v>258</v>
      </c>
      <c r="E818" s="43">
        <v>0</v>
      </c>
      <c r="F818" s="11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B819" s="80"/>
      <c r="C819" s="50"/>
      <c r="D819" s="67"/>
      <c r="E819" s="67"/>
    </row>
    <row r="820" spans="1:45">
      <c r="B820" s="83" t="s">
        <v>220</v>
      </c>
      <c r="AS820" s="68" t="s">
        <v>58</v>
      </c>
    </row>
    <row r="821" spans="1:45">
      <c r="A821" s="58" t="s">
        <v>57</v>
      </c>
      <c r="B821" s="48" t="s">
        <v>99</v>
      </c>
      <c r="C821" s="45" t="s">
        <v>100</v>
      </c>
      <c r="D821" s="46" t="s">
        <v>128</v>
      </c>
      <c r="E821" s="47" t="s">
        <v>128</v>
      </c>
      <c r="F821" s="47" t="s">
        <v>128</v>
      </c>
      <c r="G821" s="47" t="s">
        <v>128</v>
      </c>
      <c r="H821" s="47" t="s">
        <v>128</v>
      </c>
      <c r="I821" s="47" t="s">
        <v>128</v>
      </c>
      <c r="J821" s="11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68">
        <v>1</v>
      </c>
    </row>
    <row r="822" spans="1:45">
      <c r="A822" s="74"/>
      <c r="B822" s="49" t="s">
        <v>129</v>
      </c>
      <c r="C822" s="38" t="s">
        <v>129</v>
      </c>
      <c r="D822" s="113" t="s">
        <v>147</v>
      </c>
      <c r="E822" s="114" t="s">
        <v>132</v>
      </c>
      <c r="F822" s="114" t="s">
        <v>133</v>
      </c>
      <c r="G822" s="114" t="s">
        <v>148</v>
      </c>
      <c r="H822" s="114" t="s">
        <v>135</v>
      </c>
      <c r="I822" s="114" t="s">
        <v>139</v>
      </c>
      <c r="J822" s="11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68" t="s">
        <v>3</v>
      </c>
    </row>
    <row r="823" spans="1:45">
      <c r="A823" s="74"/>
      <c r="B823" s="49"/>
      <c r="C823" s="38"/>
      <c r="D823" s="39" t="s">
        <v>150</v>
      </c>
      <c r="E823" s="40" t="s">
        <v>150</v>
      </c>
      <c r="F823" s="40" t="s">
        <v>151</v>
      </c>
      <c r="G823" s="40" t="s">
        <v>151</v>
      </c>
      <c r="H823" s="40" t="s">
        <v>150</v>
      </c>
      <c r="I823" s="40" t="s">
        <v>150</v>
      </c>
      <c r="J823" s="11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68">
        <v>1</v>
      </c>
    </row>
    <row r="824" spans="1:45">
      <c r="A824" s="74"/>
      <c r="B824" s="49"/>
      <c r="C824" s="38"/>
      <c r="D824" s="66"/>
      <c r="E824" s="66"/>
      <c r="F824" s="66"/>
      <c r="G824" s="66"/>
      <c r="H824" s="66"/>
      <c r="I824" s="66"/>
      <c r="J824" s="11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68">
        <v>2</v>
      </c>
    </row>
    <row r="825" spans="1:45">
      <c r="A825" s="74"/>
      <c r="B825" s="48">
        <v>1</v>
      </c>
      <c r="C825" s="44">
        <v>1</v>
      </c>
      <c r="D825" s="174">
        <v>37</v>
      </c>
      <c r="E825" s="174">
        <v>36</v>
      </c>
      <c r="F825" s="195">
        <v>36</v>
      </c>
      <c r="G825" s="174">
        <v>35</v>
      </c>
      <c r="H825" s="201">
        <v>44</v>
      </c>
      <c r="I825" s="174">
        <v>33</v>
      </c>
      <c r="J825" s="175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  <c r="AC825" s="176"/>
      <c r="AD825" s="176"/>
      <c r="AE825" s="176"/>
      <c r="AF825" s="176"/>
      <c r="AG825" s="176"/>
      <c r="AH825" s="176"/>
      <c r="AI825" s="176"/>
      <c r="AJ825" s="176"/>
      <c r="AK825" s="176"/>
      <c r="AL825" s="176"/>
      <c r="AM825" s="176"/>
      <c r="AN825" s="176"/>
      <c r="AO825" s="176"/>
      <c r="AP825" s="176"/>
      <c r="AQ825" s="176"/>
      <c r="AR825" s="176"/>
      <c r="AS825" s="177">
        <v>1</v>
      </c>
    </row>
    <row r="826" spans="1:45">
      <c r="A826" s="74"/>
      <c r="B826" s="49">
        <v>1</v>
      </c>
      <c r="C826" s="38">
        <v>2</v>
      </c>
      <c r="D826" s="178">
        <v>39</v>
      </c>
      <c r="E826" s="178">
        <v>36</v>
      </c>
      <c r="F826" s="196">
        <v>35</v>
      </c>
      <c r="G826" s="178">
        <v>35</v>
      </c>
      <c r="H826" s="202">
        <v>38</v>
      </c>
      <c r="I826" s="178">
        <v>33</v>
      </c>
      <c r="J826" s="175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  <c r="AC826" s="176"/>
      <c r="AD826" s="176"/>
      <c r="AE826" s="176"/>
      <c r="AF826" s="176"/>
      <c r="AG826" s="176"/>
      <c r="AH826" s="176"/>
      <c r="AI826" s="176"/>
      <c r="AJ826" s="176"/>
      <c r="AK826" s="176"/>
      <c r="AL826" s="176"/>
      <c r="AM826" s="176"/>
      <c r="AN826" s="176"/>
      <c r="AO826" s="176"/>
      <c r="AP826" s="176"/>
      <c r="AQ826" s="176"/>
      <c r="AR826" s="176"/>
      <c r="AS826" s="177" t="e">
        <v>#N/A</v>
      </c>
    </row>
    <row r="827" spans="1:45">
      <c r="A827" s="74"/>
      <c r="B827" s="49">
        <v>1</v>
      </c>
      <c r="C827" s="38">
        <v>3</v>
      </c>
      <c r="D827" s="178">
        <v>35</v>
      </c>
      <c r="E827" s="178">
        <v>36</v>
      </c>
      <c r="F827" s="196">
        <v>36</v>
      </c>
      <c r="G827" s="178">
        <v>34</v>
      </c>
      <c r="H827" s="202">
        <v>36</v>
      </c>
      <c r="I827" s="178">
        <v>33</v>
      </c>
      <c r="J827" s="175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  <c r="AC827" s="176"/>
      <c r="AD827" s="176"/>
      <c r="AE827" s="176"/>
      <c r="AF827" s="176"/>
      <c r="AG827" s="176"/>
      <c r="AH827" s="176"/>
      <c r="AI827" s="176"/>
      <c r="AJ827" s="176"/>
      <c r="AK827" s="176"/>
      <c r="AL827" s="176"/>
      <c r="AM827" s="176"/>
      <c r="AN827" s="176"/>
      <c r="AO827" s="176"/>
      <c r="AP827" s="176"/>
      <c r="AQ827" s="176"/>
      <c r="AR827" s="176"/>
      <c r="AS827" s="177">
        <v>16</v>
      </c>
    </row>
    <row r="828" spans="1:45">
      <c r="A828" s="74"/>
      <c r="B828" s="49">
        <v>1</v>
      </c>
      <c r="C828" s="38">
        <v>4</v>
      </c>
      <c r="D828" s="178">
        <v>37</v>
      </c>
      <c r="E828" s="178">
        <v>35</v>
      </c>
      <c r="F828" s="196">
        <v>36</v>
      </c>
      <c r="G828" s="178">
        <v>35</v>
      </c>
      <c r="H828" s="202">
        <v>36</v>
      </c>
      <c r="I828" s="178">
        <v>33</v>
      </c>
      <c r="J828" s="175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  <c r="AC828" s="176"/>
      <c r="AD828" s="176"/>
      <c r="AE828" s="176"/>
      <c r="AF828" s="176"/>
      <c r="AG828" s="176"/>
      <c r="AH828" s="176"/>
      <c r="AI828" s="176"/>
      <c r="AJ828" s="176"/>
      <c r="AK828" s="176"/>
      <c r="AL828" s="176"/>
      <c r="AM828" s="176"/>
      <c r="AN828" s="176"/>
      <c r="AO828" s="176"/>
      <c r="AP828" s="176"/>
      <c r="AQ828" s="176"/>
      <c r="AR828" s="176"/>
      <c r="AS828" s="177">
        <v>34.993333333333339</v>
      </c>
    </row>
    <row r="829" spans="1:45">
      <c r="A829" s="74"/>
      <c r="B829" s="49">
        <v>1</v>
      </c>
      <c r="C829" s="38">
        <v>5</v>
      </c>
      <c r="D829" s="178">
        <v>36</v>
      </c>
      <c r="E829" s="178">
        <v>37</v>
      </c>
      <c r="F829" s="178">
        <v>37</v>
      </c>
      <c r="G829" s="178">
        <v>36</v>
      </c>
      <c r="H829" s="200">
        <v>35</v>
      </c>
      <c r="I829" s="178">
        <v>33</v>
      </c>
      <c r="J829" s="175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  <c r="AC829" s="176"/>
      <c r="AD829" s="176"/>
      <c r="AE829" s="176"/>
      <c r="AF829" s="176"/>
      <c r="AG829" s="176"/>
      <c r="AH829" s="176"/>
      <c r="AI829" s="176"/>
      <c r="AJ829" s="176"/>
      <c r="AK829" s="176"/>
      <c r="AL829" s="176"/>
      <c r="AM829" s="176"/>
      <c r="AN829" s="176"/>
      <c r="AO829" s="176"/>
      <c r="AP829" s="176"/>
      <c r="AQ829" s="176"/>
      <c r="AR829" s="176"/>
      <c r="AS829" s="179"/>
    </row>
    <row r="830" spans="1:45">
      <c r="A830" s="74"/>
      <c r="B830" s="49">
        <v>1</v>
      </c>
      <c r="C830" s="38">
        <v>6</v>
      </c>
      <c r="D830" s="178">
        <v>36</v>
      </c>
      <c r="E830" s="178">
        <v>35</v>
      </c>
      <c r="F830" s="178">
        <v>36</v>
      </c>
      <c r="G830" s="178">
        <v>35</v>
      </c>
      <c r="H830" s="200">
        <v>46</v>
      </c>
      <c r="I830" s="178">
        <v>33</v>
      </c>
      <c r="J830" s="175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  <c r="AC830" s="176"/>
      <c r="AD830" s="176"/>
      <c r="AE830" s="176"/>
      <c r="AF830" s="176"/>
      <c r="AG830" s="176"/>
      <c r="AH830" s="176"/>
      <c r="AI830" s="176"/>
      <c r="AJ830" s="176"/>
      <c r="AK830" s="176"/>
      <c r="AL830" s="176"/>
      <c r="AM830" s="176"/>
      <c r="AN830" s="176"/>
      <c r="AO830" s="176"/>
      <c r="AP830" s="176"/>
      <c r="AQ830" s="176"/>
      <c r="AR830" s="176"/>
      <c r="AS830" s="179"/>
    </row>
    <row r="831" spans="1:45">
      <c r="A831" s="74"/>
      <c r="B831" s="49">
        <v>1</v>
      </c>
      <c r="C831" s="38">
        <v>7</v>
      </c>
      <c r="D831" s="178">
        <v>36</v>
      </c>
      <c r="E831" s="178">
        <v>30</v>
      </c>
      <c r="F831" s="178">
        <v>35</v>
      </c>
      <c r="G831" s="178">
        <v>36</v>
      </c>
      <c r="H831" s="200">
        <v>43</v>
      </c>
      <c r="I831" s="178">
        <v>32</v>
      </c>
      <c r="J831" s="175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  <c r="AC831" s="176"/>
      <c r="AD831" s="176"/>
      <c r="AE831" s="176"/>
      <c r="AF831" s="176"/>
      <c r="AG831" s="176"/>
      <c r="AH831" s="176"/>
      <c r="AI831" s="176"/>
      <c r="AJ831" s="176"/>
      <c r="AK831" s="176"/>
      <c r="AL831" s="176"/>
      <c r="AM831" s="176"/>
      <c r="AN831" s="176"/>
      <c r="AO831" s="176"/>
      <c r="AP831" s="176"/>
      <c r="AQ831" s="176"/>
      <c r="AR831" s="176"/>
      <c r="AS831" s="179"/>
    </row>
    <row r="832" spans="1:45">
      <c r="A832" s="74"/>
      <c r="B832" s="49">
        <v>1</v>
      </c>
      <c r="C832" s="38">
        <v>8</v>
      </c>
      <c r="D832" s="178">
        <v>37</v>
      </c>
      <c r="E832" s="180">
        <v>27</v>
      </c>
      <c r="F832" s="178">
        <v>35</v>
      </c>
      <c r="G832" s="178">
        <v>35</v>
      </c>
      <c r="H832" s="200">
        <v>44</v>
      </c>
      <c r="I832" s="178">
        <v>33</v>
      </c>
      <c r="J832" s="175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  <c r="AC832" s="176"/>
      <c r="AD832" s="176"/>
      <c r="AE832" s="176"/>
      <c r="AF832" s="176"/>
      <c r="AG832" s="176"/>
      <c r="AH832" s="176"/>
      <c r="AI832" s="176"/>
      <c r="AJ832" s="176"/>
      <c r="AK832" s="176"/>
      <c r="AL832" s="176"/>
      <c r="AM832" s="176"/>
      <c r="AN832" s="176"/>
      <c r="AO832" s="176"/>
      <c r="AP832" s="176"/>
      <c r="AQ832" s="176"/>
      <c r="AR832" s="176"/>
      <c r="AS832" s="179"/>
    </row>
    <row r="833" spans="1:45">
      <c r="A833" s="74"/>
      <c r="B833" s="49">
        <v>1</v>
      </c>
      <c r="C833" s="38">
        <v>9</v>
      </c>
      <c r="D833" s="178">
        <v>37</v>
      </c>
      <c r="E833" s="178">
        <v>33</v>
      </c>
      <c r="F833" s="178">
        <v>35</v>
      </c>
      <c r="G833" s="178">
        <v>35</v>
      </c>
      <c r="H833" s="200">
        <v>40</v>
      </c>
      <c r="I833" s="178">
        <v>32</v>
      </c>
      <c r="J833" s="175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  <c r="AC833" s="176"/>
      <c r="AD833" s="176"/>
      <c r="AE833" s="176"/>
      <c r="AF833" s="176"/>
      <c r="AG833" s="176"/>
      <c r="AH833" s="176"/>
      <c r="AI833" s="176"/>
      <c r="AJ833" s="176"/>
      <c r="AK833" s="176"/>
      <c r="AL833" s="176"/>
      <c r="AM833" s="176"/>
      <c r="AN833" s="176"/>
      <c r="AO833" s="176"/>
      <c r="AP833" s="176"/>
      <c r="AQ833" s="176"/>
      <c r="AR833" s="176"/>
      <c r="AS833" s="179"/>
    </row>
    <row r="834" spans="1:45">
      <c r="A834" s="74"/>
      <c r="B834" s="49">
        <v>1</v>
      </c>
      <c r="C834" s="38">
        <v>10</v>
      </c>
      <c r="D834" s="178">
        <v>37</v>
      </c>
      <c r="E834" s="178">
        <v>34</v>
      </c>
      <c r="F834" s="178">
        <v>36</v>
      </c>
      <c r="G834" s="178">
        <v>35</v>
      </c>
      <c r="H834" s="200">
        <v>40</v>
      </c>
      <c r="I834" s="178">
        <v>33</v>
      </c>
      <c r="J834" s="175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  <c r="AC834" s="176"/>
      <c r="AD834" s="176"/>
      <c r="AE834" s="176"/>
      <c r="AF834" s="176"/>
      <c r="AG834" s="176"/>
      <c r="AH834" s="176"/>
      <c r="AI834" s="176"/>
      <c r="AJ834" s="176"/>
      <c r="AK834" s="176"/>
      <c r="AL834" s="176"/>
      <c r="AM834" s="176"/>
      <c r="AN834" s="176"/>
      <c r="AO834" s="176"/>
      <c r="AP834" s="176"/>
      <c r="AQ834" s="176"/>
      <c r="AR834" s="176"/>
      <c r="AS834" s="179"/>
    </row>
    <row r="835" spans="1:45">
      <c r="A835" s="74"/>
      <c r="B835" s="50" t="s">
        <v>143</v>
      </c>
      <c r="C835" s="42"/>
      <c r="D835" s="181">
        <v>36.700000000000003</v>
      </c>
      <c r="E835" s="181">
        <v>33.9</v>
      </c>
      <c r="F835" s="181">
        <v>35.700000000000003</v>
      </c>
      <c r="G835" s="181">
        <v>35.1</v>
      </c>
      <c r="H835" s="181">
        <v>40.200000000000003</v>
      </c>
      <c r="I835" s="181">
        <v>32.799999999999997</v>
      </c>
      <c r="J835" s="175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  <c r="AC835" s="176"/>
      <c r="AD835" s="176"/>
      <c r="AE835" s="176"/>
      <c r="AF835" s="176"/>
      <c r="AG835" s="176"/>
      <c r="AH835" s="176"/>
      <c r="AI835" s="176"/>
      <c r="AJ835" s="176"/>
      <c r="AK835" s="176"/>
      <c r="AL835" s="176"/>
      <c r="AM835" s="176"/>
      <c r="AN835" s="176"/>
      <c r="AO835" s="176"/>
      <c r="AP835" s="176"/>
      <c r="AQ835" s="176"/>
      <c r="AR835" s="176"/>
      <c r="AS835" s="179"/>
    </row>
    <row r="836" spans="1:45">
      <c r="A836" s="74"/>
      <c r="B836" s="2" t="s">
        <v>144</v>
      </c>
      <c r="C836" s="70"/>
      <c r="D836" s="182">
        <v>37</v>
      </c>
      <c r="E836" s="182">
        <v>35</v>
      </c>
      <c r="F836" s="182">
        <v>36</v>
      </c>
      <c r="G836" s="182">
        <v>35</v>
      </c>
      <c r="H836" s="182">
        <v>40</v>
      </c>
      <c r="I836" s="182">
        <v>33</v>
      </c>
      <c r="J836" s="175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  <c r="AC836" s="176"/>
      <c r="AD836" s="176"/>
      <c r="AE836" s="176"/>
      <c r="AF836" s="176"/>
      <c r="AG836" s="176"/>
      <c r="AH836" s="176"/>
      <c r="AI836" s="176"/>
      <c r="AJ836" s="176"/>
      <c r="AK836" s="176"/>
      <c r="AL836" s="176"/>
      <c r="AM836" s="176"/>
      <c r="AN836" s="176"/>
      <c r="AO836" s="176"/>
      <c r="AP836" s="176"/>
      <c r="AQ836" s="176"/>
      <c r="AR836" s="176"/>
      <c r="AS836" s="179"/>
    </row>
    <row r="837" spans="1:45">
      <c r="A837" s="74"/>
      <c r="B837" s="2" t="s">
        <v>145</v>
      </c>
      <c r="C837" s="70"/>
      <c r="D837" s="41">
        <v>1.0593499054713802</v>
      </c>
      <c r="E837" s="41">
        <v>3.1428932176861779</v>
      </c>
      <c r="F837" s="41">
        <v>0.67494855771055284</v>
      </c>
      <c r="G837" s="41">
        <v>0.56764621219754663</v>
      </c>
      <c r="H837" s="41">
        <v>3.9101008796307144</v>
      </c>
      <c r="I837" s="41">
        <v>0.4216370213557839</v>
      </c>
      <c r="J837" s="170"/>
      <c r="K837" s="171"/>
      <c r="L837" s="171"/>
      <c r="M837" s="171"/>
      <c r="N837" s="171"/>
      <c r="O837" s="171"/>
      <c r="P837" s="171"/>
      <c r="Q837" s="171"/>
      <c r="R837" s="171"/>
      <c r="S837" s="171"/>
      <c r="T837" s="171"/>
      <c r="U837" s="171"/>
      <c r="V837" s="171"/>
      <c r="W837" s="171"/>
      <c r="X837" s="171"/>
      <c r="Y837" s="171"/>
      <c r="Z837" s="171"/>
      <c r="AA837" s="171"/>
      <c r="AB837" s="171"/>
      <c r="AC837" s="171"/>
      <c r="AD837" s="171"/>
      <c r="AE837" s="171"/>
      <c r="AF837" s="171"/>
      <c r="AG837" s="171"/>
      <c r="AH837" s="171"/>
      <c r="AI837" s="171"/>
      <c r="AJ837" s="171"/>
      <c r="AK837" s="171"/>
      <c r="AL837" s="171"/>
      <c r="AM837" s="171"/>
      <c r="AN837" s="171"/>
      <c r="AO837" s="171"/>
      <c r="AP837" s="171"/>
      <c r="AQ837" s="171"/>
      <c r="AR837" s="171"/>
      <c r="AS837" s="69"/>
    </row>
    <row r="838" spans="1:45">
      <c r="A838" s="74"/>
      <c r="B838" s="2" t="s">
        <v>79</v>
      </c>
      <c r="C838" s="70"/>
      <c r="D838" s="43">
        <v>2.8865120040092101E-2</v>
      </c>
      <c r="E838" s="43">
        <v>9.2710714386022949E-2</v>
      </c>
      <c r="F838" s="43">
        <v>1.8906122064721368E-2</v>
      </c>
      <c r="G838" s="43">
        <v>1.6172256757764861E-2</v>
      </c>
      <c r="H838" s="43">
        <v>9.7266191035589908E-2</v>
      </c>
      <c r="I838" s="43">
        <v>1.2854787236456828E-2</v>
      </c>
      <c r="J838" s="11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74"/>
      <c r="B839" s="51" t="s">
        <v>146</v>
      </c>
      <c r="C839" s="70"/>
      <c r="D839" s="43">
        <v>4.8771194513240523E-2</v>
      </c>
      <c r="E839" s="43">
        <v>-3.1244046485044974E-2</v>
      </c>
      <c r="F839" s="43">
        <v>2.0194322728138703E-2</v>
      </c>
      <c r="G839" s="43">
        <v>3.0481996570774772E-3</v>
      </c>
      <c r="H839" s="43">
        <v>0.14879024576109723</v>
      </c>
      <c r="I839" s="43">
        <v>-6.267860544865711E-2</v>
      </c>
      <c r="J839" s="11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B840" s="80"/>
      <c r="C840" s="50"/>
      <c r="D840" s="67"/>
      <c r="E840" s="67"/>
      <c r="F840" s="67"/>
      <c r="G840" s="67"/>
      <c r="H840" s="67"/>
      <c r="I840" s="67"/>
    </row>
    <row r="841" spans="1:45">
      <c r="B841" s="83" t="s">
        <v>221</v>
      </c>
      <c r="AS841" s="68" t="s">
        <v>157</v>
      </c>
    </row>
    <row r="842" spans="1:45">
      <c r="A842" s="58" t="s">
        <v>31</v>
      </c>
      <c r="B842" s="48" t="s">
        <v>99</v>
      </c>
      <c r="C842" s="45" t="s">
        <v>100</v>
      </c>
      <c r="D842" s="46" t="s">
        <v>128</v>
      </c>
      <c r="E842" s="47" t="s">
        <v>128</v>
      </c>
      <c r="F842" s="47" t="s">
        <v>128</v>
      </c>
      <c r="G842" s="47" t="s">
        <v>128</v>
      </c>
      <c r="H842" s="11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68">
        <v>1</v>
      </c>
    </row>
    <row r="843" spans="1:45">
      <c r="A843" s="74"/>
      <c r="B843" s="49" t="s">
        <v>129</v>
      </c>
      <c r="C843" s="38" t="s">
        <v>129</v>
      </c>
      <c r="D843" s="113" t="s">
        <v>147</v>
      </c>
      <c r="E843" s="114" t="s">
        <v>148</v>
      </c>
      <c r="F843" s="114" t="s">
        <v>135</v>
      </c>
      <c r="G843" s="114" t="s">
        <v>139</v>
      </c>
      <c r="H843" s="11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68" t="s">
        <v>3</v>
      </c>
    </row>
    <row r="844" spans="1:45">
      <c r="A844" s="74"/>
      <c r="B844" s="49"/>
      <c r="C844" s="38"/>
      <c r="D844" s="39" t="s">
        <v>150</v>
      </c>
      <c r="E844" s="40" t="s">
        <v>151</v>
      </c>
      <c r="F844" s="40" t="s">
        <v>150</v>
      </c>
      <c r="G844" s="40" t="s">
        <v>150</v>
      </c>
      <c r="H844" s="11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68">
        <v>2</v>
      </c>
    </row>
    <row r="845" spans="1:45">
      <c r="A845" s="74"/>
      <c r="B845" s="49"/>
      <c r="C845" s="38"/>
      <c r="D845" s="66"/>
      <c r="E845" s="66"/>
      <c r="F845" s="66"/>
      <c r="G845" s="66"/>
      <c r="H845" s="11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68">
        <v>2</v>
      </c>
    </row>
    <row r="846" spans="1:45">
      <c r="A846" s="74"/>
      <c r="B846" s="48">
        <v>1</v>
      </c>
      <c r="C846" s="44">
        <v>1</v>
      </c>
      <c r="D846" s="109" t="s">
        <v>96</v>
      </c>
      <c r="E846" s="109" t="s">
        <v>156</v>
      </c>
      <c r="F846" s="116" t="s">
        <v>97</v>
      </c>
      <c r="G846" s="109" t="s">
        <v>91</v>
      </c>
      <c r="H846" s="11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68">
        <v>1</v>
      </c>
    </row>
    <row r="847" spans="1:45">
      <c r="A847" s="74"/>
      <c r="B847" s="49">
        <v>1</v>
      </c>
      <c r="C847" s="38">
        <v>2</v>
      </c>
      <c r="D847" s="110" t="s">
        <v>96</v>
      </c>
      <c r="E847" s="110" t="s">
        <v>156</v>
      </c>
      <c r="F847" s="112" t="s">
        <v>97</v>
      </c>
      <c r="G847" s="110" t="s">
        <v>91</v>
      </c>
      <c r="H847" s="11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8">
        <v>6</v>
      </c>
    </row>
    <row r="848" spans="1:45">
      <c r="A848" s="74"/>
      <c r="B848" s="49">
        <v>1</v>
      </c>
      <c r="C848" s="38">
        <v>3</v>
      </c>
      <c r="D848" s="110" t="s">
        <v>96</v>
      </c>
      <c r="E848" s="110" t="s">
        <v>156</v>
      </c>
      <c r="F848" s="112" t="s">
        <v>97</v>
      </c>
      <c r="G848" s="110" t="s">
        <v>91</v>
      </c>
      <c r="H848" s="11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8">
        <v>16</v>
      </c>
    </row>
    <row r="849" spans="1:45">
      <c r="A849" s="74"/>
      <c r="B849" s="49">
        <v>1</v>
      </c>
      <c r="C849" s="38">
        <v>4</v>
      </c>
      <c r="D849" s="110" t="s">
        <v>96</v>
      </c>
      <c r="E849" s="110" t="s">
        <v>156</v>
      </c>
      <c r="F849" s="112" t="s">
        <v>97</v>
      </c>
      <c r="G849" s="110" t="s">
        <v>91</v>
      </c>
      <c r="H849" s="11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8" t="s">
        <v>97</v>
      </c>
    </row>
    <row r="850" spans="1:45">
      <c r="A850" s="74"/>
      <c r="B850" s="49">
        <v>1</v>
      </c>
      <c r="C850" s="38">
        <v>5</v>
      </c>
      <c r="D850" s="110" t="s">
        <v>96</v>
      </c>
      <c r="E850" s="110" t="s">
        <v>156</v>
      </c>
      <c r="F850" s="110" t="s">
        <v>97</v>
      </c>
      <c r="G850" s="110" t="s">
        <v>91</v>
      </c>
      <c r="H850" s="11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69"/>
    </row>
    <row r="851" spans="1:45">
      <c r="A851" s="74"/>
      <c r="B851" s="49">
        <v>1</v>
      </c>
      <c r="C851" s="38">
        <v>6</v>
      </c>
      <c r="D851" s="110" t="s">
        <v>96</v>
      </c>
      <c r="E851" s="110" t="s">
        <v>156</v>
      </c>
      <c r="F851" s="110" t="s">
        <v>97</v>
      </c>
      <c r="G851" s="110" t="s">
        <v>91</v>
      </c>
      <c r="H851" s="11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69"/>
    </row>
    <row r="852" spans="1:45">
      <c r="A852" s="74"/>
      <c r="B852" s="49">
        <v>1</v>
      </c>
      <c r="C852" s="38">
        <v>7</v>
      </c>
      <c r="D852" s="110" t="s">
        <v>96</v>
      </c>
      <c r="E852" s="110" t="s">
        <v>156</v>
      </c>
      <c r="F852" s="110" t="s">
        <v>97</v>
      </c>
      <c r="G852" s="110" t="s">
        <v>91</v>
      </c>
      <c r="H852" s="11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69"/>
    </row>
    <row r="853" spans="1:45">
      <c r="A853" s="74"/>
      <c r="B853" s="49">
        <v>1</v>
      </c>
      <c r="C853" s="38">
        <v>8</v>
      </c>
      <c r="D853" s="110" t="s">
        <v>96</v>
      </c>
      <c r="E853" s="110" t="s">
        <v>156</v>
      </c>
      <c r="F853" s="110" t="s">
        <v>97</v>
      </c>
      <c r="G853" s="110" t="s">
        <v>91</v>
      </c>
      <c r="H853" s="11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69"/>
    </row>
    <row r="854" spans="1:45">
      <c r="A854" s="74"/>
      <c r="B854" s="49">
        <v>1</v>
      </c>
      <c r="C854" s="38">
        <v>9</v>
      </c>
      <c r="D854" s="110" t="s">
        <v>96</v>
      </c>
      <c r="E854" s="110" t="s">
        <v>156</v>
      </c>
      <c r="F854" s="110" t="s">
        <v>97</v>
      </c>
      <c r="G854" s="110" t="s">
        <v>91</v>
      </c>
      <c r="H854" s="11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69"/>
    </row>
    <row r="855" spans="1:45">
      <c r="A855" s="74"/>
      <c r="B855" s="49">
        <v>1</v>
      </c>
      <c r="C855" s="38">
        <v>10</v>
      </c>
      <c r="D855" s="110" t="s">
        <v>96</v>
      </c>
      <c r="E855" s="110" t="s">
        <v>156</v>
      </c>
      <c r="F855" s="110" t="s">
        <v>97</v>
      </c>
      <c r="G855" s="110" t="s">
        <v>91</v>
      </c>
      <c r="H855" s="11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69"/>
    </row>
    <row r="856" spans="1:45">
      <c r="A856" s="74"/>
      <c r="B856" s="50" t="s">
        <v>143</v>
      </c>
      <c r="C856" s="42"/>
      <c r="D856" s="55" t="s">
        <v>258</v>
      </c>
      <c r="E856" s="55" t="s">
        <v>258</v>
      </c>
      <c r="F856" s="55" t="s">
        <v>258</v>
      </c>
      <c r="G856" s="55" t="s">
        <v>258</v>
      </c>
      <c r="H856" s="11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69"/>
    </row>
    <row r="857" spans="1:45">
      <c r="A857" s="74"/>
      <c r="B857" s="2" t="s">
        <v>144</v>
      </c>
      <c r="C857" s="70"/>
      <c r="D857" s="41" t="s">
        <v>258</v>
      </c>
      <c r="E857" s="41" t="s">
        <v>258</v>
      </c>
      <c r="F857" s="41" t="s">
        <v>258</v>
      </c>
      <c r="G857" s="41" t="s">
        <v>258</v>
      </c>
      <c r="H857" s="11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69"/>
    </row>
    <row r="858" spans="1:45">
      <c r="A858" s="74"/>
      <c r="B858" s="2" t="s">
        <v>145</v>
      </c>
      <c r="C858" s="70"/>
      <c r="D858" s="41" t="s">
        <v>258</v>
      </c>
      <c r="E858" s="41" t="s">
        <v>258</v>
      </c>
      <c r="F858" s="41" t="s">
        <v>258</v>
      </c>
      <c r="G858" s="41" t="s">
        <v>258</v>
      </c>
      <c r="H858" s="170"/>
      <c r="I858" s="171"/>
      <c r="J858" s="171"/>
      <c r="K858" s="171"/>
      <c r="L858" s="171"/>
      <c r="M858" s="171"/>
      <c r="N858" s="171"/>
      <c r="O858" s="171"/>
      <c r="P858" s="171"/>
      <c r="Q858" s="171"/>
      <c r="R858" s="171"/>
      <c r="S858" s="171"/>
      <c r="T858" s="171"/>
      <c r="U858" s="171"/>
      <c r="V858" s="171"/>
      <c r="W858" s="171"/>
      <c r="X858" s="171"/>
      <c r="Y858" s="171"/>
      <c r="Z858" s="171"/>
      <c r="AA858" s="171"/>
      <c r="AB858" s="171"/>
      <c r="AC858" s="171"/>
      <c r="AD858" s="171"/>
      <c r="AE858" s="171"/>
      <c r="AF858" s="171"/>
      <c r="AG858" s="171"/>
      <c r="AH858" s="171"/>
      <c r="AI858" s="171"/>
      <c r="AJ858" s="171"/>
      <c r="AK858" s="171"/>
      <c r="AL858" s="171"/>
      <c r="AM858" s="171"/>
      <c r="AN858" s="171"/>
      <c r="AO858" s="171"/>
      <c r="AP858" s="171"/>
      <c r="AQ858" s="171"/>
      <c r="AR858" s="171"/>
      <c r="AS858" s="69"/>
    </row>
    <row r="859" spans="1:45">
      <c r="A859" s="74"/>
      <c r="B859" s="2" t="s">
        <v>79</v>
      </c>
      <c r="C859" s="70"/>
      <c r="D859" s="43" t="s">
        <v>258</v>
      </c>
      <c r="E859" s="43" t="s">
        <v>258</v>
      </c>
      <c r="F859" s="43" t="s">
        <v>258</v>
      </c>
      <c r="G859" s="43" t="s">
        <v>258</v>
      </c>
      <c r="H859" s="11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74"/>
      <c r="B860" s="51" t="s">
        <v>146</v>
      </c>
      <c r="C860" s="70"/>
      <c r="D860" s="43" t="s">
        <v>258</v>
      </c>
      <c r="E860" s="43" t="s">
        <v>258</v>
      </c>
      <c r="F860" s="43" t="s">
        <v>258</v>
      </c>
      <c r="G860" s="43" t="s">
        <v>258</v>
      </c>
      <c r="H860" s="11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B861" s="80"/>
      <c r="C861" s="50"/>
      <c r="D861" s="67"/>
      <c r="E861" s="67"/>
      <c r="F861" s="67"/>
      <c r="G861" s="67"/>
    </row>
    <row r="862" spans="1:45">
      <c r="B862" s="83" t="s">
        <v>222</v>
      </c>
      <c r="AS862" s="68" t="s">
        <v>157</v>
      </c>
    </row>
    <row r="863" spans="1:45">
      <c r="A863" s="58" t="s">
        <v>33</v>
      </c>
      <c r="B863" s="48" t="s">
        <v>99</v>
      </c>
      <c r="C863" s="45" t="s">
        <v>100</v>
      </c>
      <c r="D863" s="46" t="s">
        <v>128</v>
      </c>
      <c r="E863" s="47" t="s">
        <v>128</v>
      </c>
      <c r="F863" s="11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8">
        <v>1</v>
      </c>
    </row>
    <row r="864" spans="1:45">
      <c r="A864" s="74"/>
      <c r="B864" s="49" t="s">
        <v>129</v>
      </c>
      <c r="C864" s="38" t="s">
        <v>129</v>
      </c>
      <c r="D864" s="113" t="s">
        <v>148</v>
      </c>
      <c r="E864" s="114" t="s">
        <v>139</v>
      </c>
      <c r="F864" s="11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8" t="s">
        <v>3</v>
      </c>
    </row>
    <row r="865" spans="1:45">
      <c r="A865" s="74"/>
      <c r="B865" s="49"/>
      <c r="C865" s="38"/>
      <c r="D865" s="39" t="s">
        <v>151</v>
      </c>
      <c r="E865" s="40" t="s">
        <v>150</v>
      </c>
      <c r="F865" s="11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8">
        <v>2</v>
      </c>
    </row>
    <row r="866" spans="1:45">
      <c r="A866" s="74"/>
      <c r="B866" s="49"/>
      <c r="C866" s="38"/>
      <c r="D866" s="66"/>
      <c r="E866" s="66"/>
      <c r="F866" s="11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8">
        <v>2</v>
      </c>
    </row>
    <row r="867" spans="1:45">
      <c r="A867" s="74"/>
      <c r="B867" s="48">
        <v>1</v>
      </c>
      <c r="C867" s="44">
        <v>1</v>
      </c>
      <c r="D867" s="52">
        <v>5</v>
      </c>
      <c r="E867" s="52">
        <v>5</v>
      </c>
      <c r="F867" s="11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68">
        <v>1</v>
      </c>
    </row>
    <row r="868" spans="1:45">
      <c r="A868" s="74"/>
      <c r="B868" s="49">
        <v>1</v>
      </c>
      <c r="C868" s="38">
        <v>2</v>
      </c>
      <c r="D868" s="40">
        <v>5</v>
      </c>
      <c r="E868" s="40">
        <v>5</v>
      </c>
      <c r="F868" s="11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68">
        <v>7</v>
      </c>
    </row>
    <row r="869" spans="1:45">
      <c r="A869" s="74"/>
      <c r="B869" s="49">
        <v>1</v>
      </c>
      <c r="C869" s="38">
        <v>3</v>
      </c>
      <c r="D869" s="40">
        <v>5</v>
      </c>
      <c r="E869" s="40">
        <v>5</v>
      </c>
      <c r="F869" s="11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68">
        <v>16</v>
      </c>
    </row>
    <row r="870" spans="1:45">
      <c r="A870" s="74"/>
      <c r="B870" s="49">
        <v>1</v>
      </c>
      <c r="C870" s="38">
        <v>4</v>
      </c>
      <c r="D870" s="40">
        <v>5</v>
      </c>
      <c r="E870" s="40">
        <v>5</v>
      </c>
      <c r="F870" s="11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68">
        <v>5</v>
      </c>
    </row>
    <row r="871" spans="1:45">
      <c r="A871" s="74"/>
      <c r="B871" s="49">
        <v>1</v>
      </c>
      <c r="C871" s="38">
        <v>5</v>
      </c>
      <c r="D871" s="40">
        <v>5</v>
      </c>
      <c r="E871" s="40">
        <v>5</v>
      </c>
      <c r="F871" s="11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69"/>
    </row>
    <row r="872" spans="1:45">
      <c r="A872" s="74"/>
      <c r="B872" s="49">
        <v>1</v>
      </c>
      <c r="C872" s="38">
        <v>6</v>
      </c>
      <c r="D872" s="40">
        <v>5</v>
      </c>
      <c r="E872" s="40">
        <v>5</v>
      </c>
      <c r="F872" s="11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69"/>
    </row>
    <row r="873" spans="1:45">
      <c r="A873" s="74"/>
      <c r="B873" s="49">
        <v>1</v>
      </c>
      <c r="C873" s="38">
        <v>7</v>
      </c>
      <c r="D873" s="40">
        <v>5</v>
      </c>
      <c r="E873" s="40">
        <v>5</v>
      </c>
      <c r="F873" s="11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69"/>
    </row>
    <row r="874" spans="1:45">
      <c r="A874" s="74"/>
      <c r="B874" s="49">
        <v>1</v>
      </c>
      <c r="C874" s="38">
        <v>8</v>
      </c>
      <c r="D874" s="40">
        <v>5</v>
      </c>
      <c r="E874" s="40">
        <v>5</v>
      </c>
      <c r="F874" s="11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69"/>
    </row>
    <row r="875" spans="1:45">
      <c r="A875" s="74"/>
      <c r="B875" s="49">
        <v>1</v>
      </c>
      <c r="C875" s="38">
        <v>9</v>
      </c>
      <c r="D875" s="40">
        <v>5</v>
      </c>
      <c r="E875" s="40">
        <v>5</v>
      </c>
      <c r="F875" s="11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69"/>
    </row>
    <row r="876" spans="1:45">
      <c r="A876" s="74"/>
      <c r="B876" s="49">
        <v>1</v>
      </c>
      <c r="C876" s="38">
        <v>10</v>
      </c>
      <c r="D876" s="40">
        <v>5</v>
      </c>
      <c r="E876" s="40">
        <v>5</v>
      </c>
      <c r="F876" s="11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69"/>
    </row>
    <row r="877" spans="1:45">
      <c r="A877" s="74"/>
      <c r="B877" s="50" t="s">
        <v>143</v>
      </c>
      <c r="C877" s="42"/>
      <c r="D877" s="55">
        <v>5</v>
      </c>
      <c r="E877" s="55">
        <v>5</v>
      </c>
      <c r="F877" s="11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69"/>
    </row>
    <row r="878" spans="1:45">
      <c r="A878" s="74"/>
      <c r="B878" s="2" t="s">
        <v>144</v>
      </c>
      <c r="C878" s="70"/>
      <c r="D878" s="41">
        <v>5</v>
      </c>
      <c r="E878" s="41">
        <v>5</v>
      </c>
      <c r="F878" s="11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69"/>
    </row>
    <row r="879" spans="1:45">
      <c r="A879" s="74"/>
      <c r="B879" s="2" t="s">
        <v>145</v>
      </c>
      <c r="C879" s="70"/>
      <c r="D879" s="41">
        <v>0</v>
      </c>
      <c r="E879" s="41">
        <v>0</v>
      </c>
      <c r="F879" s="170"/>
      <c r="G879" s="171"/>
      <c r="H879" s="171"/>
      <c r="I879" s="171"/>
      <c r="J879" s="171"/>
      <c r="K879" s="171"/>
      <c r="L879" s="171"/>
      <c r="M879" s="171"/>
      <c r="N879" s="171"/>
      <c r="O879" s="171"/>
      <c r="P879" s="171"/>
      <c r="Q879" s="171"/>
      <c r="R879" s="171"/>
      <c r="S879" s="171"/>
      <c r="T879" s="171"/>
      <c r="U879" s="171"/>
      <c r="V879" s="171"/>
      <c r="W879" s="171"/>
      <c r="X879" s="171"/>
      <c r="Y879" s="171"/>
      <c r="Z879" s="171"/>
      <c r="AA879" s="171"/>
      <c r="AB879" s="171"/>
      <c r="AC879" s="171"/>
      <c r="AD879" s="171"/>
      <c r="AE879" s="171"/>
      <c r="AF879" s="171"/>
      <c r="AG879" s="171"/>
      <c r="AH879" s="171"/>
      <c r="AI879" s="171"/>
      <c r="AJ879" s="171"/>
      <c r="AK879" s="171"/>
      <c r="AL879" s="171"/>
      <c r="AM879" s="171"/>
      <c r="AN879" s="171"/>
      <c r="AO879" s="171"/>
      <c r="AP879" s="171"/>
      <c r="AQ879" s="171"/>
      <c r="AR879" s="171"/>
      <c r="AS879" s="69"/>
    </row>
    <row r="880" spans="1:45">
      <c r="A880" s="74"/>
      <c r="B880" s="2" t="s">
        <v>79</v>
      </c>
      <c r="C880" s="70"/>
      <c r="D880" s="43">
        <v>0</v>
      </c>
      <c r="E880" s="43">
        <v>0</v>
      </c>
      <c r="F880" s="11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74"/>
      <c r="B881" s="51" t="s">
        <v>146</v>
      </c>
      <c r="C881" s="70"/>
      <c r="D881" s="43">
        <v>0</v>
      </c>
      <c r="E881" s="43">
        <v>0</v>
      </c>
      <c r="F881" s="11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80"/>
      <c r="C882" s="50"/>
      <c r="D882" s="67"/>
      <c r="E882" s="67"/>
    </row>
    <row r="883" spans="1:45">
      <c r="B883" s="83" t="s">
        <v>223</v>
      </c>
      <c r="AS883" s="68" t="s">
        <v>58</v>
      </c>
    </row>
    <row r="884" spans="1:45">
      <c r="A884" s="58" t="s">
        <v>38</v>
      </c>
      <c r="B884" s="48" t="s">
        <v>99</v>
      </c>
      <c r="C884" s="45" t="s">
        <v>100</v>
      </c>
      <c r="D884" s="46" t="s">
        <v>128</v>
      </c>
      <c r="E884" s="47" t="s">
        <v>128</v>
      </c>
      <c r="F884" s="47" t="s">
        <v>128</v>
      </c>
      <c r="G884" s="47" t="s">
        <v>128</v>
      </c>
      <c r="H884" s="47" t="s">
        <v>128</v>
      </c>
      <c r="I884" s="47" t="s">
        <v>128</v>
      </c>
      <c r="J884" s="47" t="s">
        <v>128</v>
      </c>
      <c r="K884" s="47" t="s">
        <v>128</v>
      </c>
      <c r="L884" s="115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68">
        <v>1</v>
      </c>
    </row>
    <row r="885" spans="1:45">
      <c r="A885" s="74"/>
      <c r="B885" s="49" t="s">
        <v>129</v>
      </c>
      <c r="C885" s="38" t="s">
        <v>129</v>
      </c>
      <c r="D885" s="113" t="s">
        <v>147</v>
      </c>
      <c r="E885" s="114" t="s">
        <v>131</v>
      </c>
      <c r="F885" s="114" t="s">
        <v>132</v>
      </c>
      <c r="G885" s="114" t="s">
        <v>133</v>
      </c>
      <c r="H885" s="114" t="s">
        <v>148</v>
      </c>
      <c r="I885" s="114" t="s">
        <v>135</v>
      </c>
      <c r="J885" s="114" t="s">
        <v>139</v>
      </c>
      <c r="K885" s="114" t="s">
        <v>149</v>
      </c>
      <c r="L885" s="115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68" t="s">
        <v>3</v>
      </c>
    </row>
    <row r="886" spans="1:45">
      <c r="A886" s="74"/>
      <c r="B886" s="49"/>
      <c r="C886" s="38"/>
      <c r="D886" s="39" t="s">
        <v>150</v>
      </c>
      <c r="E886" s="40" t="s">
        <v>150</v>
      </c>
      <c r="F886" s="40" t="s">
        <v>150</v>
      </c>
      <c r="G886" s="40" t="s">
        <v>151</v>
      </c>
      <c r="H886" s="40" t="s">
        <v>151</v>
      </c>
      <c r="I886" s="40" t="s">
        <v>150</v>
      </c>
      <c r="J886" s="40" t="s">
        <v>150</v>
      </c>
      <c r="K886" s="40" t="s">
        <v>152</v>
      </c>
      <c r="L886" s="115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68">
        <v>2</v>
      </c>
    </row>
    <row r="887" spans="1:45">
      <c r="A887" s="74"/>
      <c r="B887" s="49"/>
      <c r="C887" s="38"/>
      <c r="D887" s="66"/>
      <c r="E887" s="66"/>
      <c r="F887" s="66"/>
      <c r="G887" s="66"/>
      <c r="H887" s="66"/>
      <c r="I887" s="66"/>
      <c r="J887" s="66"/>
      <c r="K887" s="66"/>
      <c r="L887" s="115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68">
        <v>2</v>
      </c>
    </row>
    <row r="888" spans="1:45">
      <c r="A888" s="74"/>
      <c r="B888" s="48">
        <v>1</v>
      </c>
      <c r="C888" s="44">
        <v>1</v>
      </c>
      <c r="D888" s="52">
        <v>7</v>
      </c>
      <c r="E888" s="52">
        <v>7</v>
      </c>
      <c r="F888" s="53">
        <v>7</v>
      </c>
      <c r="G888" s="52">
        <v>6</v>
      </c>
      <c r="H888" s="116">
        <v>9</v>
      </c>
      <c r="I888" s="52">
        <v>8</v>
      </c>
      <c r="J888" s="53">
        <v>7</v>
      </c>
      <c r="K888" s="52">
        <v>5.86</v>
      </c>
      <c r="L888" s="115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68">
        <v>1</v>
      </c>
    </row>
    <row r="889" spans="1:45">
      <c r="A889" s="74"/>
      <c r="B889" s="49">
        <v>1</v>
      </c>
      <c r="C889" s="38">
        <v>2</v>
      </c>
      <c r="D889" s="40">
        <v>7</v>
      </c>
      <c r="E889" s="40">
        <v>7</v>
      </c>
      <c r="F889" s="54">
        <v>7</v>
      </c>
      <c r="G889" s="40">
        <v>6</v>
      </c>
      <c r="H889" s="112">
        <v>9</v>
      </c>
      <c r="I889" s="40">
        <v>7</v>
      </c>
      <c r="J889" s="54">
        <v>7</v>
      </c>
      <c r="K889" s="40">
        <v>5.4</v>
      </c>
      <c r="L889" s="115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68">
        <v>20</v>
      </c>
    </row>
    <row r="890" spans="1:45">
      <c r="A890" s="74"/>
      <c r="B890" s="49">
        <v>1</v>
      </c>
      <c r="C890" s="38">
        <v>3</v>
      </c>
      <c r="D890" s="40">
        <v>6</v>
      </c>
      <c r="E890" s="40">
        <v>7</v>
      </c>
      <c r="F890" s="54">
        <v>7</v>
      </c>
      <c r="G890" s="40">
        <v>6</v>
      </c>
      <c r="H890" s="112">
        <v>9</v>
      </c>
      <c r="I890" s="40">
        <v>7</v>
      </c>
      <c r="J890" s="54">
        <v>7</v>
      </c>
      <c r="K890" s="54">
        <v>5.1100000000000003</v>
      </c>
      <c r="L890" s="115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68">
        <v>16</v>
      </c>
    </row>
    <row r="891" spans="1:45">
      <c r="A891" s="74"/>
      <c r="B891" s="49">
        <v>1</v>
      </c>
      <c r="C891" s="38">
        <v>4</v>
      </c>
      <c r="D891" s="40">
        <v>6</v>
      </c>
      <c r="E891" s="40">
        <v>6</v>
      </c>
      <c r="F891" s="54">
        <v>7</v>
      </c>
      <c r="G891" s="40">
        <v>6</v>
      </c>
      <c r="H891" s="112">
        <v>9</v>
      </c>
      <c r="I891" s="40">
        <v>7</v>
      </c>
      <c r="J891" s="54">
        <v>7</v>
      </c>
      <c r="K891" s="54">
        <v>5.48</v>
      </c>
      <c r="L891" s="115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68">
        <v>6.5770476190476197</v>
      </c>
    </row>
    <row r="892" spans="1:45">
      <c r="A892" s="74"/>
      <c r="B892" s="49">
        <v>1</v>
      </c>
      <c r="C892" s="38">
        <v>5</v>
      </c>
      <c r="D892" s="40">
        <v>6</v>
      </c>
      <c r="E892" s="40">
        <v>6</v>
      </c>
      <c r="F892" s="40">
        <v>8</v>
      </c>
      <c r="G892" s="40">
        <v>6</v>
      </c>
      <c r="H892" s="110">
        <v>9</v>
      </c>
      <c r="I892" s="40">
        <v>7</v>
      </c>
      <c r="J892" s="40">
        <v>7</v>
      </c>
      <c r="K892" s="40">
        <v>5.6</v>
      </c>
      <c r="L892" s="115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69"/>
    </row>
    <row r="893" spans="1:45">
      <c r="A893" s="74"/>
      <c r="B893" s="49">
        <v>1</v>
      </c>
      <c r="C893" s="38">
        <v>6</v>
      </c>
      <c r="D893" s="40">
        <v>7</v>
      </c>
      <c r="E893" s="40">
        <v>6</v>
      </c>
      <c r="F893" s="40">
        <v>7</v>
      </c>
      <c r="G893" s="40">
        <v>6</v>
      </c>
      <c r="H893" s="110">
        <v>9</v>
      </c>
      <c r="I893" s="111">
        <v>9</v>
      </c>
      <c r="J893" s="40">
        <v>7</v>
      </c>
      <c r="K893" s="40">
        <v>5.57</v>
      </c>
      <c r="L893" s="115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69"/>
    </row>
    <row r="894" spans="1:45">
      <c r="A894" s="74"/>
      <c r="B894" s="49">
        <v>1</v>
      </c>
      <c r="C894" s="38">
        <v>7</v>
      </c>
      <c r="D894" s="40">
        <v>6</v>
      </c>
      <c r="E894" s="40">
        <v>8</v>
      </c>
      <c r="F894" s="40">
        <v>8</v>
      </c>
      <c r="G894" s="40">
        <v>6</v>
      </c>
      <c r="H894" s="110">
        <v>9</v>
      </c>
      <c r="I894" s="40">
        <v>8</v>
      </c>
      <c r="J894" s="40">
        <v>6</v>
      </c>
      <c r="K894" s="40">
        <v>5.81</v>
      </c>
      <c r="L894" s="115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69"/>
    </row>
    <row r="895" spans="1:45">
      <c r="A895" s="74"/>
      <c r="B895" s="49">
        <v>1</v>
      </c>
      <c r="C895" s="38">
        <v>8</v>
      </c>
      <c r="D895" s="40">
        <v>6</v>
      </c>
      <c r="E895" s="40">
        <v>7</v>
      </c>
      <c r="F895" s="40">
        <v>7</v>
      </c>
      <c r="G895" s="40">
        <v>6</v>
      </c>
      <c r="H895" s="110">
        <v>8</v>
      </c>
      <c r="I895" s="40">
        <v>8</v>
      </c>
      <c r="J895" s="40">
        <v>6</v>
      </c>
      <c r="K895" s="40">
        <v>5.53</v>
      </c>
      <c r="L895" s="115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69"/>
    </row>
    <row r="896" spans="1:45">
      <c r="A896" s="74"/>
      <c r="B896" s="49">
        <v>1</v>
      </c>
      <c r="C896" s="38">
        <v>9</v>
      </c>
      <c r="D896" s="40">
        <v>6</v>
      </c>
      <c r="E896" s="40">
        <v>6</v>
      </c>
      <c r="F896" s="40">
        <v>8</v>
      </c>
      <c r="G896" s="40">
        <v>6</v>
      </c>
      <c r="H896" s="110">
        <v>8</v>
      </c>
      <c r="I896" s="40">
        <v>7</v>
      </c>
      <c r="J896" s="40">
        <v>7</v>
      </c>
      <c r="K896" s="40">
        <v>5.36</v>
      </c>
      <c r="L896" s="115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69"/>
    </row>
    <row r="897" spans="1:45">
      <c r="A897" s="74"/>
      <c r="B897" s="49">
        <v>1</v>
      </c>
      <c r="C897" s="38">
        <v>10</v>
      </c>
      <c r="D897" s="40">
        <v>6</v>
      </c>
      <c r="E897" s="40">
        <v>8</v>
      </c>
      <c r="F897" s="40">
        <v>8</v>
      </c>
      <c r="G897" s="40">
        <v>6</v>
      </c>
      <c r="H897" s="110">
        <v>9</v>
      </c>
      <c r="I897" s="40">
        <v>7</v>
      </c>
      <c r="J897" s="40">
        <v>6</v>
      </c>
      <c r="K897" s="40">
        <v>5.34</v>
      </c>
      <c r="L897" s="115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69"/>
    </row>
    <row r="898" spans="1:45">
      <c r="A898" s="74"/>
      <c r="B898" s="50" t="s">
        <v>143</v>
      </c>
      <c r="C898" s="42"/>
      <c r="D898" s="55">
        <v>6.3</v>
      </c>
      <c r="E898" s="55">
        <v>6.8</v>
      </c>
      <c r="F898" s="55">
        <v>7.4</v>
      </c>
      <c r="G898" s="55">
        <v>6</v>
      </c>
      <c r="H898" s="55">
        <v>8.8000000000000007</v>
      </c>
      <c r="I898" s="55">
        <v>7.5</v>
      </c>
      <c r="J898" s="55">
        <v>6.7</v>
      </c>
      <c r="K898" s="55">
        <v>5.5060000000000002</v>
      </c>
      <c r="L898" s="115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74"/>
      <c r="B899" s="2" t="s">
        <v>144</v>
      </c>
      <c r="C899" s="70"/>
      <c r="D899" s="41">
        <v>6</v>
      </c>
      <c r="E899" s="41">
        <v>7</v>
      </c>
      <c r="F899" s="41">
        <v>7</v>
      </c>
      <c r="G899" s="41">
        <v>6</v>
      </c>
      <c r="H899" s="41">
        <v>9</v>
      </c>
      <c r="I899" s="41">
        <v>7</v>
      </c>
      <c r="J899" s="41">
        <v>7</v>
      </c>
      <c r="K899" s="41">
        <v>5.5050000000000008</v>
      </c>
      <c r="L899" s="115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74"/>
      <c r="B900" s="2" t="s">
        <v>145</v>
      </c>
      <c r="C900" s="70"/>
      <c r="D900" s="41">
        <v>0.48304589153964794</v>
      </c>
      <c r="E900" s="41">
        <v>0.78881063774661708</v>
      </c>
      <c r="F900" s="41">
        <v>0.5163977794943222</v>
      </c>
      <c r="G900" s="41">
        <v>0</v>
      </c>
      <c r="H900" s="41">
        <v>0.4216370213557839</v>
      </c>
      <c r="I900" s="41">
        <v>0.70710678118654757</v>
      </c>
      <c r="J900" s="41">
        <v>0.48304589153964794</v>
      </c>
      <c r="K900" s="41">
        <v>0.223318407461434</v>
      </c>
      <c r="L900" s="170"/>
      <c r="M900" s="171"/>
      <c r="N900" s="171"/>
      <c r="O900" s="171"/>
      <c r="P900" s="171"/>
      <c r="Q900" s="171"/>
      <c r="R900" s="171"/>
      <c r="S900" s="171"/>
      <c r="T900" s="171"/>
      <c r="U900" s="171"/>
      <c r="V900" s="171"/>
      <c r="W900" s="171"/>
      <c r="X900" s="171"/>
      <c r="Y900" s="171"/>
      <c r="Z900" s="171"/>
      <c r="AA900" s="171"/>
      <c r="AB900" s="171"/>
      <c r="AC900" s="171"/>
      <c r="AD900" s="171"/>
      <c r="AE900" s="171"/>
      <c r="AF900" s="171"/>
      <c r="AG900" s="171"/>
      <c r="AH900" s="171"/>
      <c r="AI900" s="171"/>
      <c r="AJ900" s="171"/>
      <c r="AK900" s="171"/>
      <c r="AL900" s="171"/>
      <c r="AM900" s="171"/>
      <c r="AN900" s="171"/>
      <c r="AO900" s="171"/>
      <c r="AP900" s="171"/>
      <c r="AQ900" s="171"/>
      <c r="AR900" s="171"/>
      <c r="AS900" s="69"/>
    </row>
    <row r="901" spans="1:45">
      <c r="A901" s="74"/>
      <c r="B901" s="2" t="s">
        <v>79</v>
      </c>
      <c r="C901" s="70"/>
      <c r="D901" s="43">
        <v>7.6673951038039354E-2</v>
      </c>
      <c r="E901" s="43">
        <v>0.11600156437450251</v>
      </c>
      <c r="F901" s="43">
        <v>6.9783483715448943E-2</v>
      </c>
      <c r="G901" s="43">
        <v>0</v>
      </c>
      <c r="H901" s="43">
        <v>4.7913297881339079E-2</v>
      </c>
      <c r="I901" s="43">
        <v>9.428090415820635E-2</v>
      </c>
      <c r="J901" s="43">
        <v>7.2096401722335515E-2</v>
      </c>
      <c r="K901" s="43">
        <v>4.0559100519693789E-2</v>
      </c>
      <c r="L901" s="115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2"/>
    </row>
    <row r="902" spans="1:45">
      <c r="A902" s="74"/>
      <c r="B902" s="51" t="s">
        <v>146</v>
      </c>
      <c r="C902" s="70"/>
      <c r="D902" s="43">
        <v>-4.2123401728956567E-2</v>
      </c>
      <c r="E902" s="43">
        <v>3.3898550514777082E-2</v>
      </c>
      <c r="F902" s="43">
        <v>0.1251248932072575</v>
      </c>
      <c r="G902" s="43">
        <v>-8.7736573075196667E-2</v>
      </c>
      <c r="H902" s="43">
        <v>0.33798635948971167</v>
      </c>
      <c r="I902" s="43">
        <v>0.14032928365600417</v>
      </c>
      <c r="J902" s="43">
        <v>1.8694160066030419E-2</v>
      </c>
      <c r="K902" s="43">
        <v>-0.16284626189200546</v>
      </c>
      <c r="L902" s="115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72"/>
    </row>
    <row r="903" spans="1:45">
      <c r="B903" s="80"/>
      <c r="C903" s="50"/>
      <c r="D903" s="67"/>
      <c r="E903" s="67"/>
      <c r="F903" s="67"/>
      <c r="G903" s="67"/>
      <c r="H903" s="67"/>
      <c r="I903" s="67"/>
      <c r="J903" s="67"/>
      <c r="K903" s="67"/>
    </row>
    <row r="904" spans="1:45">
      <c r="B904" s="83" t="s">
        <v>224</v>
      </c>
      <c r="AS904" s="68" t="s">
        <v>157</v>
      </c>
    </row>
    <row r="905" spans="1:45">
      <c r="A905" s="58" t="s">
        <v>39</v>
      </c>
      <c r="B905" s="48" t="s">
        <v>99</v>
      </c>
      <c r="C905" s="45" t="s">
        <v>100</v>
      </c>
      <c r="D905" s="46" t="s">
        <v>128</v>
      </c>
      <c r="E905" s="47" t="s">
        <v>128</v>
      </c>
      <c r="F905" s="47" t="s">
        <v>128</v>
      </c>
      <c r="G905" s="115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68">
        <v>1</v>
      </c>
    </row>
    <row r="906" spans="1:45">
      <c r="A906" s="74"/>
      <c r="B906" s="49" t="s">
        <v>129</v>
      </c>
      <c r="C906" s="38" t="s">
        <v>129</v>
      </c>
      <c r="D906" s="113" t="s">
        <v>148</v>
      </c>
      <c r="E906" s="114" t="s">
        <v>135</v>
      </c>
      <c r="F906" s="114" t="s">
        <v>139</v>
      </c>
      <c r="G906" s="115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68" t="s">
        <v>3</v>
      </c>
    </row>
    <row r="907" spans="1:45">
      <c r="A907" s="74"/>
      <c r="B907" s="49"/>
      <c r="C907" s="38"/>
      <c r="D907" s="39" t="s">
        <v>151</v>
      </c>
      <c r="E907" s="40" t="s">
        <v>150</v>
      </c>
      <c r="F907" s="40" t="s">
        <v>150</v>
      </c>
      <c r="G907" s="115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68">
        <v>1</v>
      </c>
    </row>
    <row r="908" spans="1:45">
      <c r="A908" s="74"/>
      <c r="B908" s="49"/>
      <c r="C908" s="38"/>
      <c r="D908" s="66"/>
      <c r="E908" s="66"/>
      <c r="F908" s="66"/>
      <c r="G908" s="115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68">
        <v>1</v>
      </c>
    </row>
    <row r="909" spans="1:45">
      <c r="A909" s="74"/>
      <c r="B909" s="48">
        <v>1</v>
      </c>
      <c r="C909" s="44">
        <v>1</v>
      </c>
      <c r="D909" s="174">
        <v>43</v>
      </c>
      <c r="E909" s="174">
        <v>54</v>
      </c>
      <c r="F909" s="195">
        <v>50</v>
      </c>
      <c r="G909" s="175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  <c r="AC909" s="176"/>
      <c r="AD909" s="176"/>
      <c r="AE909" s="176"/>
      <c r="AF909" s="176"/>
      <c r="AG909" s="176"/>
      <c r="AH909" s="176"/>
      <c r="AI909" s="176"/>
      <c r="AJ909" s="176"/>
      <c r="AK909" s="176"/>
      <c r="AL909" s="176"/>
      <c r="AM909" s="176"/>
      <c r="AN909" s="176"/>
      <c r="AO909" s="176"/>
      <c r="AP909" s="176"/>
      <c r="AQ909" s="176"/>
      <c r="AR909" s="176"/>
      <c r="AS909" s="177">
        <v>1</v>
      </c>
    </row>
    <row r="910" spans="1:45">
      <c r="A910" s="74"/>
      <c r="B910" s="49">
        <v>1</v>
      </c>
      <c r="C910" s="38">
        <v>2</v>
      </c>
      <c r="D910" s="178">
        <v>43</v>
      </c>
      <c r="E910" s="178">
        <v>47</v>
      </c>
      <c r="F910" s="196">
        <v>50</v>
      </c>
      <c r="G910" s="175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  <c r="AC910" s="176"/>
      <c r="AD910" s="176"/>
      <c r="AE910" s="176"/>
      <c r="AF910" s="176"/>
      <c r="AG910" s="176"/>
      <c r="AH910" s="176"/>
      <c r="AI910" s="176"/>
      <c r="AJ910" s="176"/>
      <c r="AK910" s="176"/>
      <c r="AL910" s="176"/>
      <c r="AM910" s="176"/>
      <c r="AN910" s="176"/>
      <c r="AO910" s="176"/>
      <c r="AP910" s="176"/>
      <c r="AQ910" s="176"/>
      <c r="AR910" s="176"/>
      <c r="AS910" s="177">
        <v>8</v>
      </c>
    </row>
    <row r="911" spans="1:45">
      <c r="A911" s="74"/>
      <c r="B911" s="49">
        <v>1</v>
      </c>
      <c r="C911" s="38">
        <v>3</v>
      </c>
      <c r="D911" s="178">
        <v>42</v>
      </c>
      <c r="E911" s="178">
        <v>44</v>
      </c>
      <c r="F911" s="196">
        <v>51</v>
      </c>
      <c r="G911" s="175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  <c r="AC911" s="176"/>
      <c r="AD911" s="176"/>
      <c r="AE911" s="176"/>
      <c r="AF911" s="176"/>
      <c r="AG911" s="176"/>
      <c r="AH911" s="176"/>
      <c r="AI911" s="176"/>
      <c r="AJ911" s="176"/>
      <c r="AK911" s="176"/>
      <c r="AL911" s="176"/>
      <c r="AM911" s="176"/>
      <c r="AN911" s="176"/>
      <c r="AO911" s="176"/>
      <c r="AP911" s="176"/>
      <c r="AQ911" s="176"/>
      <c r="AR911" s="176"/>
      <c r="AS911" s="177">
        <v>16</v>
      </c>
    </row>
    <row r="912" spans="1:45">
      <c r="A912" s="74"/>
      <c r="B912" s="49">
        <v>1</v>
      </c>
      <c r="C912" s="38">
        <v>4</v>
      </c>
      <c r="D912" s="178">
        <v>43</v>
      </c>
      <c r="E912" s="178">
        <v>41</v>
      </c>
      <c r="F912" s="196">
        <v>52</v>
      </c>
      <c r="G912" s="175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77">
        <v>47.8333333333333</v>
      </c>
    </row>
    <row r="913" spans="1:45">
      <c r="A913" s="74"/>
      <c r="B913" s="49">
        <v>1</v>
      </c>
      <c r="C913" s="38">
        <v>5</v>
      </c>
      <c r="D913" s="178">
        <v>44</v>
      </c>
      <c r="E913" s="178">
        <v>42</v>
      </c>
      <c r="F913" s="178">
        <v>52</v>
      </c>
      <c r="G913" s="175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  <c r="AC913" s="176"/>
      <c r="AD913" s="176"/>
      <c r="AE913" s="176"/>
      <c r="AF913" s="176"/>
      <c r="AG913" s="176"/>
      <c r="AH913" s="176"/>
      <c r="AI913" s="176"/>
      <c r="AJ913" s="176"/>
      <c r="AK913" s="176"/>
      <c r="AL913" s="176"/>
      <c r="AM913" s="176"/>
      <c r="AN913" s="176"/>
      <c r="AO913" s="176"/>
      <c r="AP913" s="176"/>
      <c r="AQ913" s="176"/>
      <c r="AR913" s="176"/>
      <c r="AS913" s="179"/>
    </row>
    <row r="914" spans="1:45">
      <c r="A914" s="74"/>
      <c r="B914" s="49">
        <v>1</v>
      </c>
      <c r="C914" s="38">
        <v>6</v>
      </c>
      <c r="D914" s="178">
        <v>43</v>
      </c>
      <c r="E914" s="178">
        <v>59</v>
      </c>
      <c r="F914" s="178">
        <v>51</v>
      </c>
      <c r="G914" s="175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  <c r="AC914" s="176"/>
      <c r="AD914" s="176"/>
      <c r="AE914" s="176"/>
      <c r="AF914" s="176"/>
      <c r="AG914" s="176"/>
      <c r="AH914" s="176"/>
      <c r="AI914" s="176"/>
      <c r="AJ914" s="176"/>
      <c r="AK914" s="176"/>
      <c r="AL914" s="176"/>
      <c r="AM914" s="176"/>
      <c r="AN914" s="176"/>
      <c r="AO914" s="176"/>
      <c r="AP914" s="176"/>
      <c r="AQ914" s="176"/>
      <c r="AR914" s="176"/>
      <c r="AS914" s="179"/>
    </row>
    <row r="915" spans="1:45">
      <c r="A915" s="74"/>
      <c r="B915" s="49">
        <v>1</v>
      </c>
      <c r="C915" s="38">
        <v>7</v>
      </c>
      <c r="D915" s="178">
        <v>44</v>
      </c>
      <c r="E915" s="178">
        <v>57</v>
      </c>
      <c r="F915" s="178">
        <v>49</v>
      </c>
      <c r="G915" s="175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  <c r="AC915" s="176"/>
      <c r="AD915" s="176"/>
      <c r="AE915" s="176"/>
      <c r="AF915" s="176"/>
      <c r="AG915" s="176"/>
      <c r="AH915" s="176"/>
      <c r="AI915" s="176"/>
      <c r="AJ915" s="176"/>
      <c r="AK915" s="176"/>
      <c r="AL915" s="176"/>
      <c r="AM915" s="176"/>
      <c r="AN915" s="176"/>
      <c r="AO915" s="176"/>
      <c r="AP915" s="176"/>
      <c r="AQ915" s="176"/>
      <c r="AR915" s="176"/>
      <c r="AS915" s="179"/>
    </row>
    <row r="916" spans="1:45">
      <c r="A916" s="74"/>
      <c r="B916" s="49">
        <v>1</v>
      </c>
      <c r="C916" s="38">
        <v>8</v>
      </c>
      <c r="D916" s="178">
        <v>42</v>
      </c>
      <c r="E916" s="178">
        <v>55</v>
      </c>
      <c r="F916" s="178">
        <v>48</v>
      </c>
      <c r="G916" s="175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  <c r="AC916" s="176"/>
      <c r="AD916" s="176"/>
      <c r="AE916" s="176"/>
      <c r="AF916" s="176"/>
      <c r="AG916" s="176"/>
      <c r="AH916" s="176"/>
      <c r="AI916" s="176"/>
      <c r="AJ916" s="176"/>
      <c r="AK916" s="176"/>
      <c r="AL916" s="176"/>
      <c r="AM916" s="176"/>
      <c r="AN916" s="176"/>
      <c r="AO916" s="176"/>
      <c r="AP916" s="176"/>
      <c r="AQ916" s="176"/>
      <c r="AR916" s="176"/>
      <c r="AS916" s="179"/>
    </row>
    <row r="917" spans="1:45">
      <c r="A917" s="74"/>
      <c r="B917" s="49">
        <v>1</v>
      </c>
      <c r="C917" s="38">
        <v>9</v>
      </c>
      <c r="D917" s="178">
        <v>43</v>
      </c>
      <c r="E917" s="178">
        <v>53</v>
      </c>
      <c r="F917" s="178">
        <v>47</v>
      </c>
      <c r="G917" s="175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  <c r="AC917" s="176"/>
      <c r="AD917" s="176"/>
      <c r="AE917" s="176"/>
      <c r="AF917" s="176"/>
      <c r="AG917" s="176"/>
      <c r="AH917" s="176"/>
      <c r="AI917" s="176"/>
      <c r="AJ917" s="176"/>
      <c r="AK917" s="176"/>
      <c r="AL917" s="176"/>
      <c r="AM917" s="176"/>
      <c r="AN917" s="176"/>
      <c r="AO917" s="176"/>
      <c r="AP917" s="176"/>
      <c r="AQ917" s="176"/>
      <c r="AR917" s="176"/>
      <c r="AS917" s="179"/>
    </row>
    <row r="918" spans="1:45">
      <c r="A918" s="74"/>
      <c r="B918" s="49">
        <v>1</v>
      </c>
      <c r="C918" s="38">
        <v>10</v>
      </c>
      <c r="D918" s="180">
        <v>39</v>
      </c>
      <c r="E918" s="178">
        <v>55</v>
      </c>
      <c r="F918" s="178">
        <v>48</v>
      </c>
      <c r="G918" s="175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  <c r="AC918" s="176"/>
      <c r="AD918" s="176"/>
      <c r="AE918" s="176"/>
      <c r="AF918" s="176"/>
      <c r="AG918" s="176"/>
      <c r="AH918" s="176"/>
      <c r="AI918" s="176"/>
      <c r="AJ918" s="176"/>
      <c r="AK918" s="176"/>
      <c r="AL918" s="176"/>
      <c r="AM918" s="176"/>
      <c r="AN918" s="176"/>
      <c r="AO918" s="176"/>
      <c r="AP918" s="176"/>
      <c r="AQ918" s="176"/>
      <c r="AR918" s="176"/>
      <c r="AS918" s="179"/>
    </row>
    <row r="919" spans="1:45">
      <c r="A919" s="74"/>
      <c r="B919" s="50" t="s">
        <v>143</v>
      </c>
      <c r="C919" s="42"/>
      <c r="D919" s="181">
        <v>42.6</v>
      </c>
      <c r="E919" s="181">
        <v>50.7</v>
      </c>
      <c r="F919" s="181">
        <v>49.8</v>
      </c>
      <c r="G919" s="175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  <c r="AC919" s="176"/>
      <c r="AD919" s="176"/>
      <c r="AE919" s="176"/>
      <c r="AF919" s="176"/>
      <c r="AG919" s="176"/>
      <c r="AH919" s="176"/>
      <c r="AI919" s="176"/>
      <c r="AJ919" s="176"/>
      <c r="AK919" s="176"/>
      <c r="AL919" s="176"/>
      <c r="AM919" s="176"/>
      <c r="AN919" s="176"/>
      <c r="AO919" s="176"/>
      <c r="AP919" s="176"/>
      <c r="AQ919" s="176"/>
      <c r="AR919" s="176"/>
      <c r="AS919" s="179"/>
    </row>
    <row r="920" spans="1:45">
      <c r="A920" s="74"/>
      <c r="B920" s="2" t="s">
        <v>144</v>
      </c>
      <c r="C920" s="70"/>
      <c r="D920" s="182">
        <v>43</v>
      </c>
      <c r="E920" s="182">
        <v>53.5</v>
      </c>
      <c r="F920" s="182">
        <v>50</v>
      </c>
      <c r="G920" s="175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  <c r="AC920" s="176"/>
      <c r="AD920" s="176"/>
      <c r="AE920" s="176"/>
      <c r="AF920" s="176"/>
      <c r="AG920" s="176"/>
      <c r="AH920" s="176"/>
      <c r="AI920" s="176"/>
      <c r="AJ920" s="176"/>
      <c r="AK920" s="176"/>
      <c r="AL920" s="176"/>
      <c r="AM920" s="176"/>
      <c r="AN920" s="176"/>
      <c r="AO920" s="176"/>
      <c r="AP920" s="176"/>
      <c r="AQ920" s="176"/>
      <c r="AR920" s="176"/>
      <c r="AS920" s="179"/>
    </row>
    <row r="921" spans="1:45">
      <c r="A921" s="74"/>
      <c r="B921" s="2" t="s">
        <v>145</v>
      </c>
      <c r="C921" s="70"/>
      <c r="D921" s="182">
        <v>1.429840705968481</v>
      </c>
      <c r="E921" s="182">
        <v>6.5836497814240005</v>
      </c>
      <c r="F921" s="182">
        <v>1.751190071541826</v>
      </c>
      <c r="G921" s="175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  <c r="AC921" s="176"/>
      <c r="AD921" s="176"/>
      <c r="AE921" s="176"/>
      <c r="AF921" s="176"/>
      <c r="AG921" s="176"/>
      <c r="AH921" s="176"/>
      <c r="AI921" s="176"/>
      <c r="AJ921" s="176"/>
      <c r="AK921" s="176"/>
      <c r="AL921" s="176"/>
      <c r="AM921" s="176"/>
      <c r="AN921" s="176"/>
      <c r="AO921" s="176"/>
      <c r="AP921" s="176"/>
      <c r="AQ921" s="176"/>
      <c r="AR921" s="176"/>
      <c r="AS921" s="179"/>
    </row>
    <row r="922" spans="1:45">
      <c r="A922" s="74"/>
      <c r="B922" s="2" t="s">
        <v>79</v>
      </c>
      <c r="C922" s="70"/>
      <c r="D922" s="43">
        <v>3.3564335820856363E-2</v>
      </c>
      <c r="E922" s="43">
        <v>0.12985502527463511</v>
      </c>
      <c r="F922" s="43">
        <v>3.5164459267908156E-2</v>
      </c>
      <c r="G922" s="115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2"/>
    </row>
    <row r="923" spans="1:45">
      <c r="A923" s="74"/>
      <c r="B923" s="51" t="s">
        <v>146</v>
      </c>
      <c r="C923" s="70"/>
      <c r="D923" s="43">
        <v>-0.10940766550522585</v>
      </c>
      <c r="E923" s="43">
        <v>5.9930313588850925E-2</v>
      </c>
      <c r="F923" s="43">
        <v>4.1114982578397852E-2</v>
      </c>
      <c r="G923" s="115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B924" s="80"/>
      <c r="C924" s="50"/>
      <c r="D924" s="67"/>
      <c r="E924" s="67"/>
      <c r="F924" s="67"/>
    </row>
  </sheetData>
  <dataConsolidate/>
  <conditionalFormatting sqref="C37:C42 C58:C63 C79:C84 C100:C105 C121:C126 C142:C147 C163:C168 C184:C189 C205:C210 C226:C231 C247:C252 C268:C273 C289:C294 C310:C315 C331:C336 C352:C357 C373:C378 C394:C399 C415:C420 C436:C441 C457:C462 C478:C483 C499:C504 C520:C525 C541:C546 C562:C567 C583:C588 C604:C609 C625:C630 C646:C651 C667:C672 C688:C693 C709:C714 C730:C735 C751:C756 C772:C777 C793:C798 C814:C819 C835:C840 C856:C861 C877:C882 C898:C903 C919:C924 C2:K21 D23:G42 D44:K63 D86:E105 D107:G126 D128:D147 D149:K168 D170:I189 D191:K210 D212:J231 D233:I252 D254:K273 D275:J294 D296:E315 D317:D336 D338:F357 D359:F378 D380:F399 D401:D420 D422:G441 D443:J462 D464:K483 D485:G504 D506:D525 D527:J546 D548:H567 D569:K588 D590:E609 D611:K630 D632:F651 D653:F672 D674:E693 D695:G714 D716:D735 D737:F756 D758:D777 D779:G798 D800:E819 D821:I840 D842:G861 D863:E882 D884:K903 D905:F924 D65:N84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B6:K15 B27:G36 B48:K57 B69:N78 B90:E99 B111:G120 B132:D141 B153:K162 B174:I183 B195:K204 B216:J225 B237:I246 B258:K267 B279:J288 B300:E309 B321:D330 B342:F351 B363:F372 B384:F393 B405:D414 B426:G435 B447:J456 B468:K477 B489:G498 B510:D519 B531:J540 B552:H561 B573:K582 B594:E603 B615:K624 B636:F645 B657:F666 B678:E687 B699:G708 B720:D729 B741:F750 B762:D771 B783:G792 B804:E813 B825:I834 B846:G855 B867:E876 B888:K897 B909:F918">
    <cfRule type="expression" dxfId="155" priority="791">
      <formula>AND($B6&lt;&gt;$B5,NOT(ISBLANK(INDIRECT(Anlyt_LabRefThisCol))))</formula>
    </cfRule>
  </conditionalFormatting>
  <conditionalFormatting sqref="C23:C36">
    <cfRule type="expression" dxfId="154" priority="771" stopIfTrue="1">
      <formula>AND(ISBLANK(INDIRECT(Anlyt_LabRefLastCol)),ISBLANK(INDIRECT(Anlyt_LabRefThisCol)))</formula>
    </cfRule>
    <cfRule type="expression" dxfId="153" priority="772">
      <formula>ISBLANK(INDIRECT(Anlyt_LabRefThisCol))</formula>
    </cfRule>
  </conditionalFormatting>
  <conditionalFormatting sqref="C44:C57">
    <cfRule type="expression" dxfId="152" priority="753" stopIfTrue="1">
      <formula>AND(ISBLANK(INDIRECT(Anlyt_LabRefLastCol)),ISBLANK(INDIRECT(Anlyt_LabRefThisCol)))</formula>
    </cfRule>
    <cfRule type="expression" dxfId="151" priority="754">
      <formula>ISBLANK(INDIRECT(Anlyt_LabRefThisCol))</formula>
    </cfRule>
  </conditionalFormatting>
  <conditionalFormatting sqref="C65:C78">
    <cfRule type="expression" dxfId="150" priority="735" stopIfTrue="1">
      <formula>AND(ISBLANK(INDIRECT(Anlyt_LabRefLastCol)),ISBLANK(INDIRECT(Anlyt_LabRefThisCol)))</formula>
    </cfRule>
    <cfRule type="expression" dxfId="149" priority="736">
      <formula>ISBLANK(INDIRECT(Anlyt_LabRefThisCol))</formula>
    </cfRule>
  </conditionalFormatting>
  <conditionalFormatting sqref="C86:C99">
    <cfRule type="expression" dxfId="148" priority="717" stopIfTrue="1">
      <formula>AND(ISBLANK(INDIRECT(Anlyt_LabRefLastCol)),ISBLANK(INDIRECT(Anlyt_LabRefThisCol)))</formula>
    </cfRule>
    <cfRule type="expression" dxfId="147" priority="718">
      <formula>ISBLANK(INDIRECT(Anlyt_LabRefThisCol))</formula>
    </cfRule>
  </conditionalFormatting>
  <conditionalFormatting sqref="C107:C120">
    <cfRule type="expression" dxfId="146" priority="699" stopIfTrue="1">
      <formula>AND(ISBLANK(INDIRECT(Anlyt_LabRefLastCol)),ISBLANK(INDIRECT(Anlyt_LabRefThisCol)))</formula>
    </cfRule>
    <cfRule type="expression" dxfId="145" priority="700">
      <formula>ISBLANK(INDIRECT(Anlyt_LabRefThisCol))</formula>
    </cfRule>
  </conditionalFormatting>
  <conditionalFormatting sqref="C128:C141">
    <cfRule type="expression" dxfId="144" priority="681" stopIfTrue="1">
      <formula>AND(ISBLANK(INDIRECT(Anlyt_LabRefLastCol)),ISBLANK(INDIRECT(Anlyt_LabRefThisCol)))</formula>
    </cfRule>
    <cfRule type="expression" dxfId="143" priority="682">
      <formula>ISBLANK(INDIRECT(Anlyt_LabRefThisCol))</formula>
    </cfRule>
  </conditionalFormatting>
  <conditionalFormatting sqref="C149:C162">
    <cfRule type="expression" dxfId="142" priority="663" stopIfTrue="1">
      <formula>AND(ISBLANK(INDIRECT(Anlyt_LabRefLastCol)),ISBLANK(INDIRECT(Anlyt_LabRefThisCol)))</formula>
    </cfRule>
    <cfRule type="expression" dxfId="141" priority="664">
      <formula>ISBLANK(INDIRECT(Anlyt_LabRefThisCol))</formula>
    </cfRule>
  </conditionalFormatting>
  <conditionalFormatting sqref="C170:C183">
    <cfRule type="expression" dxfId="140" priority="645" stopIfTrue="1">
      <formula>AND(ISBLANK(INDIRECT(Anlyt_LabRefLastCol)),ISBLANK(INDIRECT(Anlyt_LabRefThisCol)))</formula>
    </cfRule>
    <cfRule type="expression" dxfId="139" priority="646">
      <formula>ISBLANK(INDIRECT(Anlyt_LabRefThisCol))</formula>
    </cfRule>
  </conditionalFormatting>
  <conditionalFormatting sqref="C191:C204">
    <cfRule type="expression" dxfId="138" priority="627" stopIfTrue="1">
      <formula>AND(ISBLANK(INDIRECT(Anlyt_LabRefLastCol)),ISBLANK(INDIRECT(Anlyt_LabRefThisCol)))</formula>
    </cfRule>
    <cfRule type="expression" dxfId="137" priority="628">
      <formula>ISBLANK(INDIRECT(Anlyt_LabRefThisCol))</formula>
    </cfRule>
  </conditionalFormatting>
  <conditionalFormatting sqref="C212:C225">
    <cfRule type="expression" dxfId="136" priority="609" stopIfTrue="1">
      <formula>AND(ISBLANK(INDIRECT(Anlyt_LabRefLastCol)),ISBLANK(INDIRECT(Anlyt_LabRefThisCol)))</formula>
    </cfRule>
    <cfRule type="expression" dxfId="135" priority="610">
      <formula>ISBLANK(INDIRECT(Anlyt_LabRefThisCol))</formula>
    </cfRule>
  </conditionalFormatting>
  <conditionalFormatting sqref="C233:C246">
    <cfRule type="expression" dxfId="134" priority="591" stopIfTrue="1">
      <formula>AND(ISBLANK(INDIRECT(Anlyt_LabRefLastCol)),ISBLANK(INDIRECT(Anlyt_LabRefThisCol)))</formula>
    </cfRule>
    <cfRule type="expression" dxfId="133" priority="592">
      <formula>ISBLANK(INDIRECT(Anlyt_LabRefThisCol))</formula>
    </cfRule>
  </conditionalFormatting>
  <conditionalFormatting sqref="C254:C267">
    <cfRule type="expression" dxfId="132" priority="573" stopIfTrue="1">
      <formula>AND(ISBLANK(INDIRECT(Anlyt_LabRefLastCol)),ISBLANK(INDIRECT(Anlyt_LabRefThisCol)))</formula>
    </cfRule>
    <cfRule type="expression" dxfId="131" priority="574">
      <formula>ISBLANK(INDIRECT(Anlyt_LabRefThisCol))</formula>
    </cfRule>
  </conditionalFormatting>
  <conditionalFormatting sqref="C275:C288">
    <cfRule type="expression" dxfId="130" priority="555" stopIfTrue="1">
      <formula>AND(ISBLANK(INDIRECT(Anlyt_LabRefLastCol)),ISBLANK(INDIRECT(Anlyt_LabRefThisCol)))</formula>
    </cfRule>
    <cfRule type="expression" dxfId="129" priority="556">
      <formula>ISBLANK(INDIRECT(Anlyt_LabRefThisCol))</formula>
    </cfRule>
  </conditionalFormatting>
  <conditionalFormatting sqref="C296:C309">
    <cfRule type="expression" dxfId="128" priority="537" stopIfTrue="1">
      <formula>AND(ISBLANK(INDIRECT(Anlyt_LabRefLastCol)),ISBLANK(INDIRECT(Anlyt_LabRefThisCol)))</formula>
    </cfRule>
    <cfRule type="expression" dxfId="127" priority="538">
      <formula>ISBLANK(INDIRECT(Anlyt_LabRefThisCol))</formula>
    </cfRule>
  </conditionalFormatting>
  <conditionalFormatting sqref="C317:C330">
    <cfRule type="expression" dxfId="126" priority="519" stopIfTrue="1">
      <formula>AND(ISBLANK(INDIRECT(Anlyt_LabRefLastCol)),ISBLANK(INDIRECT(Anlyt_LabRefThisCol)))</formula>
    </cfRule>
    <cfRule type="expression" dxfId="125" priority="520">
      <formula>ISBLANK(INDIRECT(Anlyt_LabRefThisCol))</formula>
    </cfRule>
  </conditionalFormatting>
  <conditionalFormatting sqref="C338:C351">
    <cfRule type="expression" dxfId="124" priority="501" stopIfTrue="1">
      <formula>AND(ISBLANK(INDIRECT(Anlyt_LabRefLastCol)),ISBLANK(INDIRECT(Anlyt_LabRefThisCol)))</formula>
    </cfRule>
    <cfRule type="expression" dxfId="123" priority="502">
      <formula>ISBLANK(INDIRECT(Anlyt_LabRefThisCol))</formula>
    </cfRule>
  </conditionalFormatting>
  <conditionalFormatting sqref="C359:C372">
    <cfRule type="expression" dxfId="122" priority="483" stopIfTrue="1">
      <formula>AND(ISBLANK(INDIRECT(Anlyt_LabRefLastCol)),ISBLANK(INDIRECT(Anlyt_LabRefThisCol)))</formula>
    </cfRule>
    <cfRule type="expression" dxfId="121" priority="484">
      <formula>ISBLANK(INDIRECT(Anlyt_LabRefThisCol))</formula>
    </cfRule>
  </conditionalFormatting>
  <conditionalFormatting sqref="C380:C393">
    <cfRule type="expression" dxfId="120" priority="465" stopIfTrue="1">
      <formula>AND(ISBLANK(INDIRECT(Anlyt_LabRefLastCol)),ISBLANK(INDIRECT(Anlyt_LabRefThisCol)))</formula>
    </cfRule>
    <cfRule type="expression" dxfId="119" priority="466">
      <formula>ISBLANK(INDIRECT(Anlyt_LabRefThisCol))</formula>
    </cfRule>
  </conditionalFormatting>
  <conditionalFormatting sqref="C401:C414">
    <cfRule type="expression" dxfId="118" priority="447" stopIfTrue="1">
      <formula>AND(ISBLANK(INDIRECT(Anlyt_LabRefLastCol)),ISBLANK(INDIRECT(Anlyt_LabRefThisCol)))</formula>
    </cfRule>
    <cfRule type="expression" dxfId="117" priority="448">
      <formula>ISBLANK(INDIRECT(Anlyt_LabRefThisCol))</formula>
    </cfRule>
  </conditionalFormatting>
  <conditionalFormatting sqref="C422:C435">
    <cfRule type="expression" dxfId="116" priority="429" stopIfTrue="1">
      <formula>AND(ISBLANK(INDIRECT(Anlyt_LabRefLastCol)),ISBLANK(INDIRECT(Anlyt_LabRefThisCol)))</formula>
    </cfRule>
    <cfRule type="expression" dxfId="115" priority="430">
      <formula>ISBLANK(INDIRECT(Anlyt_LabRefThisCol))</formula>
    </cfRule>
  </conditionalFormatting>
  <conditionalFormatting sqref="C443:C456">
    <cfRule type="expression" dxfId="114" priority="411" stopIfTrue="1">
      <formula>AND(ISBLANK(INDIRECT(Anlyt_LabRefLastCol)),ISBLANK(INDIRECT(Anlyt_LabRefThisCol)))</formula>
    </cfRule>
    <cfRule type="expression" dxfId="113" priority="412">
      <formula>ISBLANK(INDIRECT(Anlyt_LabRefThisCol))</formula>
    </cfRule>
  </conditionalFormatting>
  <conditionalFormatting sqref="C464:C477">
    <cfRule type="expression" dxfId="112" priority="393" stopIfTrue="1">
      <formula>AND(ISBLANK(INDIRECT(Anlyt_LabRefLastCol)),ISBLANK(INDIRECT(Anlyt_LabRefThisCol)))</formula>
    </cfRule>
    <cfRule type="expression" dxfId="111" priority="394">
      <formula>ISBLANK(INDIRECT(Anlyt_LabRefThisCol))</formula>
    </cfRule>
  </conditionalFormatting>
  <conditionalFormatting sqref="C485:C498">
    <cfRule type="expression" dxfId="110" priority="375" stopIfTrue="1">
      <formula>AND(ISBLANK(INDIRECT(Anlyt_LabRefLastCol)),ISBLANK(INDIRECT(Anlyt_LabRefThisCol)))</formula>
    </cfRule>
    <cfRule type="expression" dxfId="109" priority="376">
      <formula>ISBLANK(INDIRECT(Anlyt_LabRefThisCol))</formula>
    </cfRule>
  </conditionalFormatting>
  <conditionalFormatting sqref="C506:C519">
    <cfRule type="expression" dxfId="108" priority="357" stopIfTrue="1">
      <formula>AND(ISBLANK(INDIRECT(Anlyt_LabRefLastCol)),ISBLANK(INDIRECT(Anlyt_LabRefThisCol)))</formula>
    </cfRule>
    <cfRule type="expression" dxfId="107" priority="358">
      <formula>ISBLANK(INDIRECT(Anlyt_LabRefThisCol))</formula>
    </cfRule>
  </conditionalFormatting>
  <conditionalFormatting sqref="C527:C540">
    <cfRule type="expression" dxfId="106" priority="339" stopIfTrue="1">
      <formula>AND(ISBLANK(INDIRECT(Anlyt_LabRefLastCol)),ISBLANK(INDIRECT(Anlyt_LabRefThisCol)))</formula>
    </cfRule>
    <cfRule type="expression" dxfId="105" priority="340">
      <formula>ISBLANK(INDIRECT(Anlyt_LabRefThisCol))</formula>
    </cfRule>
  </conditionalFormatting>
  <conditionalFormatting sqref="C548:C561">
    <cfRule type="expression" dxfId="104" priority="321" stopIfTrue="1">
      <formula>AND(ISBLANK(INDIRECT(Anlyt_LabRefLastCol)),ISBLANK(INDIRECT(Anlyt_LabRefThisCol)))</formula>
    </cfRule>
    <cfRule type="expression" dxfId="103" priority="322">
      <formula>ISBLANK(INDIRECT(Anlyt_LabRefThisCol))</formula>
    </cfRule>
  </conditionalFormatting>
  <conditionalFormatting sqref="C569:C582">
    <cfRule type="expression" dxfId="102" priority="303" stopIfTrue="1">
      <formula>AND(ISBLANK(INDIRECT(Anlyt_LabRefLastCol)),ISBLANK(INDIRECT(Anlyt_LabRefThisCol)))</formula>
    </cfRule>
    <cfRule type="expression" dxfId="101" priority="304">
      <formula>ISBLANK(INDIRECT(Anlyt_LabRefThisCol))</formula>
    </cfRule>
  </conditionalFormatting>
  <conditionalFormatting sqref="C590:C603">
    <cfRule type="expression" dxfId="100" priority="285" stopIfTrue="1">
      <formula>AND(ISBLANK(INDIRECT(Anlyt_LabRefLastCol)),ISBLANK(INDIRECT(Anlyt_LabRefThisCol)))</formula>
    </cfRule>
    <cfRule type="expression" dxfId="99" priority="286">
      <formula>ISBLANK(INDIRECT(Anlyt_LabRefThisCol))</formula>
    </cfRule>
  </conditionalFormatting>
  <conditionalFormatting sqref="C611:C624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632:C645">
    <cfRule type="expression" dxfId="96" priority="249" stopIfTrue="1">
      <formula>AND(ISBLANK(INDIRECT(Anlyt_LabRefLastCol)),ISBLANK(INDIRECT(Anlyt_LabRefThisCol)))</formula>
    </cfRule>
    <cfRule type="expression" dxfId="95" priority="250">
      <formula>ISBLANK(INDIRECT(Anlyt_LabRefThisCol))</formula>
    </cfRule>
  </conditionalFormatting>
  <conditionalFormatting sqref="C653:C666">
    <cfRule type="expression" dxfId="94" priority="231" stopIfTrue="1">
      <formula>AND(ISBLANK(INDIRECT(Anlyt_LabRefLastCol)),ISBLANK(INDIRECT(Anlyt_LabRefThisCol)))</formula>
    </cfRule>
    <cfRule type="expression" dxfId="93" priority="232">
      <formula>ISBLANK(INDIRECT(Anlyt_LabRefThisCol))</formula>
    </cfRule>
  </conditionalFormatting>
  <conditionalFormatting sqref="C674:C687">
    <cfRule type="expression" dxfId="92" priority="213" stopIfTrue="1">
      <formula>AND(ISBLANK(INDIRECT(Anlyt_LabRefLastCol)),ISBLANK(INDIRECT(Anlyt_LabRefThisCol)))</formula>
    </cfRule>
    <cfRule type="expression" dxfId="91" priority="214">
      <formula>ISBLANK(INDIRECT(Anlyt_LabRefThisCol))</formula>
    </cfRule>
  </conditionalFormatting>
  <conditionalFormatting sqref="C695:C708">
    <cfRule type="expression" dxfId="90" priority="195" stopIfTrue="1">
      <formula>AND(ISBLANK(INDIRECT(Anlyt_LabRefLastCol)),ISBLANK(INDIRECT(Anlyt_LabRefThisCol)))</formula>
    </cfRule>
    <cfRule type="expression" dxfId="89" priority="196">
      <formula>ISBLANK(INDIRECT(Anlyt_LabRefThisCol))</formula>
    </cfRule>
  </conditionalFormatting>
  <conditionalFormatting sqref="C716:C729">
    <cfRule type="expression" dxfId="88" priority="177" stopIfTrue="1">
      <formula>AND(ISBLANK(INDIRECT(Anlyt_LabRefLastCol)),ISBLANK(INDIRECT(Anlyt_LabRefThisCol)))</formula>
    </cfRule>
    <cfRule type="expression" dxfId="87" priority="178">
      <formula>ISBLANK(INDIRECT(Anlyt_LabRefThisCol))</formula>
    </cfRule>
  </conditionalFormatting>
  <conditionalFormatting sqref="C737:C750">
    <cfRule type="expression" dxfId="86" priority="159" stopIfTrue="1">
      <formula>AND(ISBLANK(INDIRECT(Anlyt_LabRefLastCol)),ISBLANK(INDIRECT(Anlyt_LabRefThisCol)))</formula>
    </cfRule>
    <cfRule type="expression" dxfId="85" priority="160">
      <formula>ISBLANK(INDIRECT(Anlyt_LabRefThisCol))</formula>
    </cfRule>
  </conditionalFormatting>
  <conditionalFormatting sqref="C758:C771">
    <cfRule type="expression" dxfId="84" priority="141" stopIfTrue="1">
      <formula>AND(ISBLANK(INDIRECT(Anlyt_LabRefLastCol)),ISBLANK(INDIRECT(Anlyt_LabRefThisCol)))</formula>
    </cfRule>
    <cfRule type="expression" dxfId="83" priority="142">
      <formula>ISBLANK(INDIRECT(Anlyt_LabRefThisCol))</formula>
    </cfRule>
  </conditionalFormatting>
  <conditionalFormatting sqref="C779:C792">
    <cfRule type="expression" dxfId="82" priority="123" stopIfTrue="1">
      <formula>AND(ISBLANK(INDIRECT(Anlyt_LabRefLastCol)),ISBLANK(INDIRECT(Anlyt_LabRefThisCol)))</formula>
    </cfRule>
    <cfRule type="expression" dxfId="81" priority="124">
      <formula>ISBLANK(INDIRECT(Anlyt_LabRefThisCol))</formula>
    </cfRule>
  </conditionalFormatting>
  <conditionalFormatting sqref="C800:C813">
    <cfRule type="expression" dxfId="80" priority="105" stopIfTrue="1">
      <formula>AND(ISBLANK(INDIRECT(Anlyt_LabRefLastCol)),ISBLANK(INDIRECT(Anlyt_LabRefThisCol)))</formula>
    </cfRule>
    <cfRule type="expression" dxfId="79" priority="106">
      <formula>ISBLANK(INDIRECT(Anlyt_LabRefThisCol))</formula>
    </cfRule>
  </conditionalFormatting>
  <conditionalFormatting sqref="C821:C834">
    <cfRule type="expression" dxfId="78" priority="87" stopIfTrue="1">
      <formula>AND(ISBLANK(INDIRECT(Anlyt_LabRefLastCol)),ISBLANK(INDIRECT(Anlyt_LabRefThisCol)))</formula>
    </cfRule>
    <cfRule type="expression" dxfId="77" priority="88">
      <formula>ISBLANK(INDIRECT(Anlyt_LabRefThisCol))</formula>
    </cfRule>
  </conditionalFormatting>
  <conditionalFormatting sqref="C842:C855">
    <cfRule type="expression" dxfId="76" priority="69" stopIfTrue="1">
      <formula>AND(ISBLANK(INDIRECT(Anlyt_LabRefLastCol)),ISBLANK(INDIRECT(Anlyt_LabRefThisCol)))</formula>
    </cfRule>
    <cfRule type="expression" dxfId="75" priority="70">
      <formula>ISBLANK(INDIRECT(Anlyt_LabRefThisCol))</formula>
    </cfRule>
  </conditionalFormatting>
  <conditionalFormatting sqref="C863:C876">
    <cfRule type="expression" dxfId="74" priority="51" stopIfTrue="1">
      <formula>AND(ISBLANK(INDIRECT(Anlyt_LabRefLastCol)),ISBLANK(INDIRECT(Anlyt_LabRefThisCol)))</formula>
    </cfRule>
    <cfRule type="expression" dxfId="73" priority="52">
      <formula>ISBLANK(INDIRECT(Anlyt_LabRefThisCol))</formula>
    </cfRule>
  </conditionalFormatting>
  <conditionalFormatting sqref="C884:C897">
    <cfRule type="expression" dxfId="72" priority="33" stopIfTrue="1">
      <formula>AND(ISBLANK(INDIRECT(Anlyt_LabRefLastCol)),ISBLANK(INDIRECT(Anlyt_LabRefThisCol)))</formula>
    </cfRule>
    <cfRule type="expression" dxfId="71" priority="34">
      <formula>ISBLANK(INDIRECT(Anlyt_LabRefThisCol))</formula>
    </cfRule>
  </conditionalFormatting>
  <conditionalFormatting sqref="C905:C918">
    <cfRule type="expression" dxfId="70" priority="15" stopIfTrue="1">
      <formula>AND(ISBLANK(INDIRECT(Anlyt_LabRefLastCol)),ISBLANK(INDIRECT(Anlyt_LabRefThisCol)))</formula>
    </cfRule>
    <cfRule type="expression" dxfId="69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14" customWidth="1"/>
    <col min="2" max="3" width="7.21875" style="214" bestFit="1" customWidth="1"/>
    <col min="4" max="4" width="8.6640625" style="214" bestFit="1" customWidth="1"/>
    <col min="5" max="5" width="8.6640625" style="214" customWidth="1"/>
    <col min="6" max="13" width="8.6640625" style="214" bestFit="1" customWidth="1"/>
    <col min="14" max="15" width="8.44140625" style="214" bestFit="1" customWidth="1"/>
    <col min="16" max="38" width="8.6640625" style="214" bestFit="1" customWidth="1"/>
    <col min="39" max="39" width="7.109375" style="214" customWidth="1"/>
    <col min="40" max="44" width="8.88671875" style="214"/>
    <col min="45" max="45" width="7.21875" style="278" bestFit="1" customWidth="1"/>
    <col min="46" max="16384" width="8.88671875" style="214"/>
  </cols>
  <sheetData>
    <row r="1" spans="1:46" ht="15">
      <c r="B1" s="215" t="s">
        <v>270</v>
      </c>
      <c r="AS1" s="216" t="s">
        <v>157</v>
      </c>
    </row>
    <row r="2" spans="1:46" ht="15">
      <c r="A2" s="217" t="s">
        <v>4</v>
      </c>
      <c r="B2" s="218" t="s">
        <v>99</v>
      </c>
      <c r="C2" s="219" t="s">
        <v>100</v>
      </c>
      <c r="D2" s="220" t="s">
        <v>128</v>
      </c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16">
        <v>1</v>
      </c>
    </row>
    <row r="3" spans="1:46">
      <c r="A3" s="223"/>
      <c r="B3" s="224" t="s">
        <v>129</v>
      </c>
      <c r="C3" s="225" t="s">
        <v>129</v>
      </c>
      <c r="D3" s="226" t="s">
        <v>147</v>
      </c>
      <c r="E3" s="221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16" t="s">
        <v>3</v>
      </c>
    </row>
    <row r="4" spans="1:46">
      <c r="A4" s="227"/>
      <c r="B4" s="224"/>
      <c r="C4" s="225"/>
      <c r="D4" s="228" t="s">
        <v>271</v>
      </c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16">
        <v>2</v>
      </c>
    </row>
    <row r="5" spans="1:46">
      <c r="A5" s="227"/>
      <c r="B5" s="224"/>
      <c r="C5" s="225"/>
      <c r="D5" s="229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16">
        <v>2</v>
      </c>
    </row>
    <row r="6" spans="1:46">
      <c r="A6" s="227"/>
      <c r="B6" s="218">
        <v>1</v>
      </c>
      <c r="C6" s="230">
        <v>1</v>
      </c>
      <c r="D6" s="231">
        <v>1.3</v>
      </c>
      <c r="E6" s="221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16">
        <v>1</v>
      </c>
    </row>
    <row r="7" spans="1:46">
      <c r="A7" s="227"/>
      <c r="B7" s="224">
        <v>1</v>
      </c>
      <c r="C7" s="225">
        <v>2</v>
      </c>
      <c r="D7" s="232">
        <v>1.5</v>
      </c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16">
        <v>1</v>
      </c>
    </row>
    <row r="8" spans="1:46">
      <c r="A8" s="227"/>
      <c r="B8" s="233" t="s">
        <v>143</v>
      </c>
      <c r="C8" s="234"/>
      <c r="D8" s="235">
        <v>1.4</v>
      </c>
      <c r="E8" s="221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16">
        <v>16</v>
      </c>
    </row>
    <row r="9" spans="1:46">
      <c r="A9" s="227"/>
      <c r="B9" s="222" t="s">
        <v>144</v>
      </c>
      <c r="C9" s="227"/>
      <c r="D9" s="236">
        <v>1.4</v>
      </c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16">
        <v>1.4</v>
      </c>
      <c r="AT9" s="216"/>
    </row>
    <row r="10" spans="1:46">
      <c r="A10" s="227"/>
      <c r="B10" s="222" t="s">
        <v>145</v>
      </c>
      <c r="C10" s="227"/>
      <c r="D10" s="237">
        <v>0.14142135623730948</v>
      </c>
      <c r="E10" s="221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16">
        <v>7</v>
      </c>
    </row>
    <row r="11" spans="1:46">
      <c r="A11" s="227"/>
      <c r="B11" s="222" t="s">
        <v>79</v>
      </c>
      <c r="C11" s="227"/>
      <c r="D11" s="43">
        <v>0.10101525445522105</v>
      </c>
      <c r="E11" s="221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38"/>
    </row>
    <row r="12" spans="1:46">
      <c r="A12" s="227"/>
      <c r="B12" s="222" t="s">
        <v>146</v>
      </c>
      <c r="C12" s="227"/>
      <c r="D12" s="43">
        <v>0</v>
      </c>
      <c r="E12" s="221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38"/>
    </row>
    <row r="13" spans="1:46">
      <c r="A13" s="227"/>
      <c r="B13" s="239" t="s">
        <v>272</v>
      </c>
      <c r="C13" s="240"/>
      <c r="D13" s="241" t="s">
        <v>273</v>
      </c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38"/>
    </row>
    <row r="14" spans="1:46">
      <c r="B14" s="242"/>
      <c r="C14" s="233"/>
      <c r="D14" s="243"/>
      <c r="AS14" s="238"/>
    </row>
    <row r="15" spans="1:46" ht="15">
      <c r="B15" s="215" t="s">
        <v>274</v>
      </c>
      <c r="AS15" s="216" t="s">
        <v>157</v>
      </c>
    </row>
    <row r="16" spans="1:46" ht="15">
      <c r="A16" s="244" t="s">
        <v>6</v>
      </c>
      <c r="B16" s="245" t="s">
        <v>99</v>
      </c>
      <c r="C16" s="246" t="s">
        <v>100</v>
      </c>
      <c r="D16" s="247" t="s">
        <v>128</v>
      </c>
      <c r="E16" s="221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16">
        <v>1</v>
      </c>
    </row>
    <row r="17" spans="1:45">
      <c r="A17" s="227"/>
      <c r="B17" s="224" t="s">
        <v>129</v>
      </c>
      <c r="C17" s="225" t="s">
        <v>129</v>
      </c>
      <c r="D17" s="226" t="s">
        <v>147</v>
      </c>
      <c r="E17" s="221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16" t="s">
        <v>3</v>
      </c>
    </row>
    <row r="18" spans="1:45">
      <c r="A18" s="227"/>
      <c r="B18" s="224"/>
      <c r="C18" s="225"/>
      <c r="D18" s="228" t="s">
        <v>271</v>
      </c>
      <c r="E18" s="221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16">
        <v>1</v>
      </c>
    </row>
    <row r="19" spans="1:45">
      <c r="A19" s="227"/>
      <c r="B19" s="224"/>
      <c r="C19" s="225"/>
      <c r="D19" s="229"/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16">
        <v>1</v>
      </c>
    </row>
    <row r="20" spans="1:45">
      <c r="A20" s="227"/>
      <c r="B20" s="245">
        <v>1</v>
      </c>
      <c r="C20" s="248">
        <v>1</v>
      </c>
      <c r="D20" s="249">
        <v>12.6</v>
      </c>
      <c r="E20" s="250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2">
        <v>1</v>
      </c>
    </row>
    <row r="21" spans="1:45">
      <c r="A21" s="227"/>
      <c r="B21" s="224">
        <v>1</v>
      </c>
      <c r="C21" s="225">
        <v>2</v>
      </c>
      <c r="D21" s="253">
        <v>14.4</v>
      </c>
      <c r="E21" s="250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2">
        <v>2</v>
      </c>
    </row>
    <row r="22" spans="1:45">
      <c r="A22" s="227"/>
      <c r="B22" s="233" t="s">
        <v>143</v>
      </c>
      <c r="C22" s="254"/>
      <c r="D22" s="255">
        <v>13.5</v>
      </c>
      <c r="E22" s="250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2">
        <v>16</v>
      </c>
    </row>
    <row r="23" spans="1:45">
      <c r="A23" s="227"/>
      <c r="B23" s="222" t="s">
        <v>144</v>
      </c>
      <c r="C23" s="227"/>
      <c r="D23" s="256">
        <v>13.5</v>
      </c>
      <c r="E23" s="250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2">
        <v>13.5</v>
      </c>
    </row>
    <row r="24" spans="1:45">
      <c r="A24" s="227"/>
      <c r="B24" s="222" t="s">
        <v>145</v>
      </c>
      <c r="C24" s="227"/>
      <c r="D24" s="256">
        <v>1.2727922061357859</v>
      </c>
      <c r="E24" s="250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2">
        <v>8</v>
      </c>
    </row>
    <row r="25" spans="1:45">
      <c r="A25" s="227"/>
      <c r="B25" s="222" t="s">
        <v>79</v>
      </c>
      <c r="C25" s="227"/>
      <c r="D25" s="43">
        <v>9.4280904158206363E-2</v>
      </c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38"/>
    </row>
    <row r="26" spans="1:45">
      <c r="A26" s="227"/>
      <c r="B26" s="222" t="s">
        <v>146</v>
      </c>
      <c r="C26" s="227"/>
      <c r="D26" s="43">
        <v>0</v>
      </c>
      <c r="E26" s="221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38"/>
    </row>
    <row r="27" spans="1:45">
      <c r="A27" s="227"/>
      <c r="B27" s="239" t="s">
        <v>272</v>
      </c>
      <c r="C27" s="240"/>
      <c r="D27" s="241" t="s">
        <v>273</v>
      </c>
      <c r="E27" s="221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38"/>
    </row>
    <row r="28" spans="1:45">
      <c r="B28" s="242"/>
      <c r="C28" s="233"/>
      <c r="D28" s="243"/>
      <c r="AS28" s="238"/>
    </row>
    <row r="29" spans="1:45" ht="15">
      <c r="B29" s="215" t="s">
        <v>275</v>
      </c>
      <c r="AS29" s="216" t="s">
        <v>157</v>
      </c>
    </row>
    <row r="30" spans="1:45" ht="15">
      <c r="A30" s="244" t="s">
        <v>9</v>
      </c>
      <c r="B30" s="245" t="s">
        <v>99</v>
      </c>
      <c r="C30" s="246" t="s">
        <v>100</v>
      </c>
      <c r="D30" s="247" t="s">
        <v>128</v>
      </c>
      <c r="E30" s="221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16">
        <v>1</v>
      </c>
    </row>
    <row r="31" spans="1:45">
      <c r="A31" s="227"/>
      <c r="B31" s="224" t="s">
        <v>129</v>
      </c>
      <c r="C31" s="225" t="s">
        <v>129</v>
      </c>
      <c r="D31" s="226" t="s">
        <v>147</v>
      </c>
      <c r="E31" s="221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16" t="s">
        <v>3</v>
      </c>
    </row>
    <row r="32" spans="1:45">
      <c r="A32" s="227"/>
      <c r="B32" s="224"/>
      <c r="C32" s="225"/>
      <c r="D32" s="228" t="s">
        <v>271</v>
      </c>
      <c r="E32" s="221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16">
        <v>0</v>
      </c>
    </row>
    <row r="33" spans="1:45">
      <c r="A33" s="227"/>
      <c r="B33" s="224"/>
      <c r="C33" s="225"/>
      <c r="D33" s="229"/>
      <c r="E33" s="221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16">
        <v>0</v>
      </c>
    </row>
    <row r="34" spans="1:45">
      <c r="A34" s="227"/>
      <c r="B34" s="245">
        <v>1</v>
      </c>
      <c r="C34" s="248">
        <v>1</v>
      </c>
      <c r="D34" s="257">
        <v>156</v>
      </c>
      <c r="E34" s="258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60">
        <v>1</v>
      </c>
    </row>
    <row r="35" spans="1:45">
      <c r="A35" s="227"/>
      <c r="B35" s="224">
        <v>1</v>
      </c>
      <c r="C35" s="225">
        <v>2</v>
      </c>
      <c r="D35" s="261">
        <v>160</v>
      </c>
      <c r="E35" s="258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60">
        <v>3</v>
      </c>
    </row>
    <row r="36" spans="1:45">
      <c r="A36" s="227"/>
      <c r="B36" s="233" t="s">
        <v>143</v>
      </c>
      <c r="C36" s="254"/>
      <c r="D36" s="262">
        <v>158</v>
      </c>
      <c r="E36" s="258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60">
        <v>16</v>
      </c>
    </row>
    <row r="37" spans="1:45">
      <c r="A37" s="227"/>
      <c r="B37" s="222" t="s">
        <v>144</v>
      </c>
      <c r="C37" s="227"/>
      <c r="D37" s="263">
        <v>158</v>
      </c>
      <c r="E37" s="258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259"/>
      <c r="AS37" s="260">
        <v>158</v>
      </c>
    </row>
    <row r="38" spans="1:45">
      <c r="A38" s="227"/>
      <c r="B38" s="222" t="s">
        <v>145</v>
      </c>
      <c r="C38" s="227"/>
      <c r="D38" s="263">
        <v>2.8284271247461903</v>
      </c>
      <c r="E38" s="258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60">
        <v>9</v>
      </c>
    </row>
    <row r="39" spans="1:45">
      <c r="A39" s="227"/>
      <c r="B39" s="222" t="s">
        <v>79</v>
      </c>
      <c r="C39" s="227"/>
      <c r="D39" s="43">
        <v>1.790143749839361E-2</v>
      </c>
      <c r="E39" s="221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38"/>
    </row>
    <row r="40" spans="1:45">
      <c r="A40" s="227"/>
      <c r="B40" s="222" t="s">
        <v>146</v>
      </c>
      <c r="C40" s="227"/>
      <c r="D40" s="43">
        <v>0</v>
      </c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38"/>
    </row>
    <row r="41" spans="1:45">
      <c r="A41" s="227"/>
      <c r="B41" s="239" t="s">
        <v>272</v>
      </c>
      <c r="C41" s="240"/>
      <c r="D41" s="241" t="s">
        <v>273</v>
      </c>
      <c r="E41" s="221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38"/>
    </row>
    <row r="42" spans="1:45">
      <c r="B42" s="242"/>
      <c r="C42" s="233"/>
      <c r="D42" s="243"/>
      <c r="AS42" s="238"/>
    </row>
    <row r="43" spans="1:45" ht="15">
      <c r="B43" s="215" t="s">
        <v>276</v>
      </c>
      <c r="AS43" s="216" t="s">
        <v>157</v>
      </c>
    </row>
    <row r="44" spans="1:45" ht="15">
      <c r="A44" s="244" t="s">
        <v>11</v>
      </c>
      <c r="B44" s="245" t="s">
        <v>99</v>
      </c>
      <c r="C44" s="246" t="s">
        <v>100</v>
      </c>
      <c r="D44" s="247" t="s">
        <v>128</v>
      </c>
      <c r="E44" s="221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16">
        <v>1</v>
      </c>
    </row>
    <row r="45" spans="1:45">
      <c r="A45" s="227"/>
      <c r="B45" s="224" t="s">
        <v>129</v>
      </c>
      <c r="C45" s="225" t="s">
        <v>129</v>
      </c>
      <c r="D45" s="226" t="s">
        <v>147</v>
      </c>
      <c r="E45" s="221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16" t="s">
        <v>3</v>
      </c>
    </row>
    <row r="46" spans="1:45">
      <c r="A46" s="227"/>
      <c r="B46" s="224"/>
      <c r="C46" s="225"/>
      <c r="D46" s="228" t="s">
        <v>271</v>
      </c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16">
        <v>2</v>
      </c>
    </row>
    <row r="47" spans="1:45">
      <c r="A47" s="227"/>
      <c r="B47" s="224"/>
      <c r="C47" s="225"/>
      <c r="D47" s="229"/>
      <c r="E47" s="221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16">
        <v>2</v>
      </c>
    </row>
    <row r="48" spans="1:45">
      <c r="A48" s="227"/>
      <c r="B48" s="245">
        <v>1</v>
      </c>
      <c r="C48" s="248">
        <v>1</v>
      </c>
      <c r="D48" s="264">
        <v>1.2</v>
      </c>
      <c r="E48" s="221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16">
        <v>1</v>
      </c>
    </row>
    <row r="49" spans="1:45">
      <c r="A49" s="227"/>
      <c r="B49" s="224">
        <v>1</v>
      </c>
      <c r="C49" s="225">
        <v>2</v>
      </c>
      <c r="D49" s="232">
        <v>1</v>
      </c>
      <c r="E49" s="221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16">
        <v>4</v>
      </c>
    </row>
    <row r="50" spans="1:45">
      <c r="A50" s="227"/>
      <c r="B50" s="233" t="s">
        <v>143</v>
      </c>
      <c r="C50" s="254"/>
      <c r="D50" s="265">
        <v>1.1000000000000001</v>
      </c>
      <c r="E50" s="221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16">
        <v>16</v>
      </c>
    </row>
    <row r="51" spans="1:45">
      <c r="A51" s="227"/>
      <c r="B51" s="222" t="s">
        <v>144</v>
      </c>
      <c r="C51" s="227"/>
      <c r="D51" s="236">
        <v>1.1000000000000001</v>
      </c>
      <c r="E51" s="221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16">
        <v>1.1000000000000001</v>
      </c>
    </row>
    <row r="52" spans="1:45">
      <c r="A52" s="227"/>
      <c r="B52" s="222" t="s">
        <v>145</v>
      </c>
      <c r="C52" s="227"/>
      <c r="D52" s="237">
        <v>0.14142135623730948</v>
      </c>
      <c r="E52" s="221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16">
        <v>10</v>
      </c>
    </row>
    <row r="53" spans="1:45">
      <c r="A53" s="227"/>
      <c r="B53" s="222" t="s">
        <v>79</v>
      </c>
      <c r="C53" s="227"/>
      <c r="D53" s="43">
        <v>0.12856486930664496</v>
      </c>
      <c r="E53" s="221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38"/>
    </row>
    <row r="54" spans="1:45">
      <c r="A54" s="227"/>
      <c r="B54" s="222" t="s">
        <v>146</v>
      </c>
      <c r="C54" s="227"/>
      <c r="D54" s="43">
        <v>0</v>
      </c>
      <c r="E54" s="221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38"/>
    </row>
    <row r="55" spans="1:45">
      <c r="A55" s="227"/>
      <c r="B55" s="239" t="s">
        <v>272</v>
      </c>
      <c r="C55" s="240"/>
      <c r="D55" s="241" t="s">
        <v>273</v>
      </c>
      <c r="E55" s="221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38"/>
    </row>
    <row r="56" spans="1:45">
      <c r="B56" s="242"/>
      <c r="C56" s="233"/>
      <c r="D56" s="243"/>
      <c r="AS56" s="238"/>
    </row>
    <row r="57" spans="1:45" ht="15">
      <c r="B57" s="215" t="s">
        <v>277</v>
      </c>
      <c r="AS57" s="216" t="s">
        <v>157</v>
      </c>
    </row>
    <row r="58" spans="1:45" ht="15">
      <c r="A58" s="244" t="s">
        <v>13</v>
      </c>
      <c r="B58" s="245" t="s">
        <v>99</v>
      </c>
      <c r="C58" s="246" t="s">
        <v>100</v>
      </c>
      <c r="D58" s="247" t="s">
        <v>128</v>
      </c>
      <c r="E58" s="221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16">
        <v>1</v>
      </c>
    </row>
    <row r="59" spans="1:45">
      <c r="A59" s="227"/>
      <c r="B59" s="224" t="s">
        <v>129</v>
      </c>
      <c r="C59" s="225" t="s">
        <v>129</v>
      </c>
      <c r="D59" s="226" t="s">
        <v>147</v>
      </c>
      <c r="E59" s="221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16" t="s">
        <v>3</v>
      </c>
    </row>
    <row r="60" spans="1:45">
      <c r="A60" s="227"/>
      <c r="B60" s="224"/>
      <c r="C60" s="225"/>
      <c r="D60" s="228" t="s">
        <v>271</v>
      </c>
      <c r="E60" s="221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16">
        <v>2</v>
      </c>
    </row>
    <row r="61" spans="1:45">
      <c r="A61" s="227"/>
      <c r="B61" s="224"/>
      <c r="C61" s="225"/>
      <c r="D61" s="229"/>
      <c r="E61" s="221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16">
        <v>2</v>
      </c>
    </row>
    <row r="62" spans="1:45">
      <c r="A62" s="227"/>
      <c r="B62" s="245">
        <v>1</v>
      </c>
      <c r="C62" s="248">
        <v>1</v>
      </c>
      <c r="D62" s="264">
        <v>5.9</v>
      </c>
      <c r="E62" s="221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16">
        <v>1</v>
      </c>
    </row>
    <row r="63" spans="1:45">
      <c r="A63" s="227"/>
      <c r="B63" s="224">
        <v>1</v>
      </c>
      <c r="C63" s="225">
        <v>2</v>
      </c>
      <c r="D63" s="232">
        <v>6.06</v>
      </c>
      <c r="E63" s="221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16">
        <v>5</v>
      </c>
    </row>
    <row r="64" spans="1:45">
      <c r="A64" s="227"/>
      <c r="B64" s="233" t="s">
        <v>143</v>
      </c>
      <c r="C64" s="254"/>
      <c r="D64" s="265">
        <v>5.98</v>
      </c>
      <c r="E64" s="221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16">
        <v>16</v>
      </c>
    </row>
    <row r="65" spans="1:45">
      <c r="A65" s="227"/>
      <c r="B65" s="222" t="s">
        <v>144</v>
      </c>
      <c r="C65" s="227"/>
      <c r="D65" s="236">
        <v>5.98</v>
      </c>
      <c r="E65" s="221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16">
        <v>5.98</v>
      </c>
    </row>
    <row r="66" spans="1:45">
      <c r="A66" s="227"/>
      <c r="B66" s="222" t="s">
        <v>145</v>
      </c>
      <c r="C66" s="227"/>
      <c r="D66" s="237">
        <v>0.11313708498984708</v>
      </c>
      <c r="E66" s="221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16">
        <v>11</v>
      </c>
    </row>
    <row r="67" spans="1:45">
      <c r="A67" s="227"/>
      <c r="B67" s="222" t="s">
        <v>79</v>
      </c>
      <c r="C67" s="227"/>
      <c r="D67" s="43">
        <v>1.8919244981579778E-2</v>
      </c>
      <c r="E67" s="221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38"/>
    </row>
    <row r="68" spans="1:45">
      <c r="A68" s="227"/>
      <c r="B68" s="222" t="s">
        <v>146</v>
      </c>
      <c r="C68" s="227"/>
      <c r="D68" s="43">
        <v>0</v>
      </c>
      <c r="E68" s="221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38"/>
    </row>
    <row r="69" spans="1:45">
      <c r="A69" s="227"/>
      <c r="B69" s="239" t="s">
        <v>272</v>
      </c>
      <c r="C69" s="240"/>
      <c r="D69" s="241" t="s">
        <v>273</v>
      </c>
      <c r="E69" s="221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38"/>
    </row>
    <row r="70" spans="1:45">
      <c r="B70" s="242"/>
      <c r="C70" s="233"/>
      <c r="D70" s="243"/>
      <c r="AS70" s="238"/>
    </row>
    <row r="71" spans="1:45" ht="15">
      <c r="B71" s="215" t="s">
        <v>278</v>
      </c>
      <c r="AS71" s="216" t="s">
        <v>157</v>
      </c>
    </row>
    <row r="72" spans="1:45" ht="15">
      <c r="A72" s="244" t="s">
        <v>16</v>
      </c>
      <c r="B72" s="245" t="s">
        <v>99</v>
      </c>
      <c r="C72" s="246" t="s">
        <v>100</v>
      </c>
      <c r="D72" s="247" t="s">
        <v>128</v>
      </c>
      <c r="E72" s="221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16">
        <v>1</v>
      </c>
    </row>
    <row r="73" spans="1:45">
      <c r="A73" s="227"/>
      <c r="B73" s="224" t="s">
        <v>129</v>
      </c>
      <c r="C73" s="225" t="s">
        <v>129</v>
      </c>
      <c r="D73" s="226" t="s">
        <v>147</v>
      </c>
      <c r="E73" s="221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16" t="s">
        <v>3</v>
      </c>
    </row>
    <row r="74" spans="1:45">
      <c r="A74" s="227"/>
      <c r="B74" s="224"/>
      <c r="C74" s="225"/>
      <c r="D74" s="228" t="s">
        <v>271</v>
      </c>
      <c r="E74" s="221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16">
        <v>2</v>
      </c>
    </row>
    <row r="75" spans="1:45">
      <c r="A75" s="227"/>
      <c r="B75" s="224"/>
      <c r="C75" s="225"/>
      <c r="D75" s="229"/>
      <c r="E75" s="221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16">
        <v>2</v>
      </c>
    </row>
    <row r="76" spans="1:45">
      <c r="A76" s="227"/>
      <c r="B76" s="245">
        <v>1</v>
      </c>
      <c r="C76" s="248">
        <v>1</v>
      </c>
      <c r="D76" s="264">
        <v>1.7</v>
      </c>
      <c r="E76" s="221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16">
        <v>1</v>
      </c>
    </row>
    <row r="77" spans="1:45">
      <c r="A77" s="227"/>
      <c r="B77" s="224">
        <v>1</v>
      </c>
      <c r="C77" s="225">
        <v>2</v>
      </c>
      <c r="D77" s="232">
        <v>1.7</v>
      </c>
      <c r="E77" s="221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16">
        <v>6</v>
      </c>
    </row>
    <row r="78" spans="1:45">
      <c r="A78" s="227"/>
      <c r="B78" s="233" t="s">
        <v>143</v>
      </c>
      <c r="C78" s="254"/>
      <c r="D78" s="265">
        <v>1.7</v>
      </c>
      <c r="E78" s="221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16">
        <v>16</v>
      </c>
    </row>
    <row r="79" spans="1:45">
      <c r="A79" s="227"/>
      <c r="B79" s="222" t="s">
        <v>144</v>
      </c>
      <c r="C79" s="227"/>
      <c r="D79" s="236">
        <v>1.7</v>
      </c>
      <c r="E79" s="221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16">
        <v>1.7</v>
      </c>
    </row>
    <row r="80" spans="1:45">
      <c r="A80" s="227"/>
      <c r="B80" s="222" t="s">
        <v>145</v>
      </c>
      <c r="C80" s="227"/>
      <c r="D80" s="237">
        <v>0</v>
      </c>
      <c r="E80" s="221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16">
        <v>12</v>
      </c>
    </row>
    <row r="81" spans="1:45">
      <c r="A81" s="227"/>
      <c r="B81" s="222" t="s">
        <v>79</v>
      </c>
      <c r="C81" s="227"/>
      <c r="D81" s="43">
        <v>0</v>
      </c>
      <c r="E81" s="221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38"/>
    </row>
    <row r="82" spans="1:45">
      <c r="A82" s="227"/>
      <c r="B82" s="222" t="s">
        <v>146</v>
      </c>
      <c r="C82" s="227"/>
      <c r="D82" s="43">
        <v>0</v>
      </c>
      <c r="E82" s="221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38"/>
    </row>
    <row r="83" spans="1:45">
      <c r="A83" s="227"/>
      <c r="B83" s="239" t="s">
        <v>272</v>
      </c>
      <c r="C83" s="240"/>
      <c r="D83" s="241" t="s">
        <v>273</v>
      </c>
      <c r="E83" s="221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38"/>
    </row>
    <row r="84" spans="1:45">
      <c r="B84" s="242"/>
      <c r="C84" s="233"/>
      <c r="D84" s="243"/>
      <c r="AS84" s="238"/>
    </row>
    <row r="85" spans="1:45" ht="15">
      <c r="B85" s="215" t="s">
        <v>279</v>
      </c>
      <c r="AS85" s="216" t="s">
        <v>157</v>
      </c>
    </row>
    <row r="86" spans="1:45" ht="15">
      <c r="A86" s="244" t="s">
        <v>19</v>
      </c>
      <c r="B86" s="245" t="s">
        <v>99</v>
      </c>
      <c r="C86" s="246" t="s">
        <v>100</v>
      </c>
      <c r="D86" s="247" t="s">
        <v>128</v>
      </c>
      <c r="E86" s="221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16">
        <v>1</v>
      </c>
    </row>
    <row r="87" spans="1:45">
      <c r="A87" s="227"/>
      <c r="B87" s="224" t="s">
        <v>129</v>
      </c>
      <c r="C87" s="225" t="s">
        <v>129</v>
      </c>
      <c r="D87" s="226" t="s">
        <v>147</v>
      </c>
      <c r="E87" s="221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16" t="s">
        <v>3</v>
      </c>
    </row>
    <row r="88" spans="1:45">
      <c r="A88" s="227"/>
      <c r="B88" s="224"/>
      <c r="C88" s="225"/>
      <c r="D88" s="228" t="s">
        <v>271</v>
      </c>
      <c r="E88" s="221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16">
        <v>0</v>
      </c>
    </row>
    <row r="89" spans="1:45">
      <c r="A89" s="227"/>
      <c r="B89" s="224"/>
      <c r="C89" s="225"/>
      <c r="D89" s="229"/>
      <c r="E89" s="221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16">
        <v>0</v>
      </c>
    </row>
    <row r="90" spans="1:45">
      <c r="A90" s="227"/>
      <c r="B90" s="245">
        <v>1</v>
      </c>
      <c r="C90" s="248">
        <v>1</v>
      </c>
      <c r="D90" s="257">
        <v>75.3</v>
      </c>
      <c r="E90" s="258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  <c r="AJ90" s="259"/>
      <c r="AK90" s="259"/>
      <c r="AL90" s="259"/>
      <c r="AM90" s="259"/>
      <c r="AN90" s="259"/>
      <c r="AO90" s="259"/>
      <c r="AP90" s="259"/>
      <c r="AQ90" s="259"/>
      <c r="AR90" s="259"/>
      <c r="AS90" s="260">
        <v>1</v>
      </c>
    </row>
    <row r="91" spans="1:45">
      <c r="A91" s="227"/>
      <c r="B91" s="224">
        <v>1</v>
      </c>
      <c r="C91" s="225">
        <v>2</v>
      </c>
      <c r="D91" s="261">
        <v>80</v>
      </c>
      <c r="E91" s="258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  <c r="AI91" s="259"/>
      <c r="AJ91" s="259"/>
      <c r="AK91" s="259"/>
      <c r="AL91" s="259"/>
      <c r="AM91" s="259"/>
      <c r="AN91" s="259"/>
      <c r="AO91" s="259"/>
      <c r="AP91" s="259"/>
      <c r="AQ91" s="259"/>
      <c r="AR91" s="259"/>
      <c r="AS91" s="260">
        <v>7</v>
      </c>
    </row>
    <row r="92" spans="1:45">
      <c r="A92" s="227"/>
      <c r="B92" s="233" t="s">
        <v>143</v>
      </c>
      <c r="C92" s="254"/>
      <c r="D92" s="262">
        <v>77.650000000000006</v>
      </c>
      <c r="E92" s="258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59"/>
      <c r="AP92" s="259"/>
      <c r="AQ92" s="259"/>
      <c r="AR92" s="259"/>
      <c r="AS92" s="260">
        <v>16</v>
      </c>
    </row>
    <row r="93" spans="1:45">
      <c r="A93" s="227"/>
      <c r="B93" s="222" t="s">
        <v>144</v>
      </c>
      <c r="C93" s="227"/>
      <c r="D93" s="263">
        <v>77.650000000000006</v>
      </c>
      <c r="E93" s="258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  <c r="AJ93" s="259"/>
      <c r="AK93" s="259"/>
      <c r="AL93" s="259"/>
      <c r="AM93" s="259"/>
      <c r="AN93" s="259"/>
      <c r="AO93" s="259"/>
      <c r="AP93" s="259"/>
      <c r="AQ93" s="259"/>
      <c r="AR93" s="259"/>
      <c r="AS93" s="260">
        <v>77.650000000000006</v>
      </c>
    </row>
    <row r="94" spans="1:45">
      <c r="A94" s="227"/>
      <c r="B94" s="222" t="s">
        <v>145</v>
      </c>
      <c r="C94" s="227"/>
      <c r="D94" s="263">
        <v>3.3234018715767752</v>
      </c>
      <c r="E94" s="258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59"/>
      <c r="AP94" s="259"/>
      <c r="AQ94" s="259"/>
      <c r="AR94" s="259"/>
      <c r="AS94" s="260">
        <v>13</v>
      </c>
    </row>
    <row r="95" spans="1:45">
      <c r="A95" s="227"/>
      <c r="B95" s="222" t="s">
        <v>79</v>
      </c>
      <c r="C95" s="227"/>
      <c r="D95" s="43">
        <v>4.2799766536726014E-2</v>
      </c>
      <c r="E95" s="221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38"/>
    </row>
    <row r="96" spans="1:45">
      <c r="A96" s="227"/>
      <c r="B96" s="222" t="s">
        <v>146</v>
      </c>
      <c r="C96" s="227"/>
      <c r="D96" s="43">
        <v>0</v>
      </c>
      <c r="E96" s="221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38"/>
    </row>
    <row r="97" spans="1:45">
      <c r="A97" s="227"/>
      <c r="B97" s="239" t="s">
        <v>272</v>
      </c>
      <c r="C97" s="240"/>
      <c r="D97" s="241" t="s">
        <v>273</v>
      </c>
      <c r="E97" s="221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38"/>
    </row>
    <row r="98" spans="1:45">
      <c r="B98" s="242"/>
      <c r="C98" s="233"/>
      <c r="D98" s="243"/>
      <c r="AS98" s="238"/>
    </row>
    <row r="99" spans="1:45" ht="15">
      <c r="B99" s="215" t="s">
        <v>280</v>
      </c>
      <c r="AS99" s="216" t="s">
        <v>157</v>
      </c>
    </row>
    <row r="100" spans="1:45" ht="15">
      <c r="A100" s="244" t="s">
        <v>22</v>
      </c>
      <c r="B100" s="245" t="s">
        <v>99</v>
      </c>
      <c r="C100" s="246" t="s">
        <v>100</v>
      </c>
      <c r="D100" s="247" t="s">
        <v>128</v>
      </c>
      <c r="E100" s="221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16">
        <v>1</v>
      </c>
    </row>
    <row r="101" spans="1:45">
      <c r="A101" s="227"/>
      <c r="B101" s="224" t="s">
        <v>129</v>
      </c>
      <c r="C101" s="225" t="s">
        <v>129</v>
      </c>
      <c r="D101" s="226" t="s">
        <v>147</v>
      </c>
      <c r="E101" s="221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16" t="s">
        <v>3</v>
      </c>
    </row>
    <row r="102" spans="1:45">
      <c r="A102" s="227"/>
      <c r="B102" s="224"/>
      <c r="C102" s="225"/>
      <c r="D102" s="228" t="s">
        <v>271</v>
      </c>
      <c r="E102" s="221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16">
        <v>2</v>
      </c>
    </row>
    <row r="103" spans="1:45">
      <c r="A103" s="227"/>
      <c r="B103" s="224"/>
      <c r="C103" s="225"/>
      <c r="D103" s="229"/>
      <c r="E103" s="221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16">
        <v>2</v>
      </c>
    </row>
    <row r="104" spans="1:45">
      <c r="A104" s="227"/>
      <c r="B104" s="245">
        <v>1</v>
      </c>
      <c r="C104" s="248">
        <v>1</v>
      </c>
      <c r="D104" s="264">
        <v>4.5999999999999996</v>
      </c>
      <c r="E104" s="221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16">
        <v>1</v>
      </c>
    </row>
    <row r="105" spans="1:45">
      <c r="A105" s="227"/>
      <c r="B105" s="224">
        <v>1</v>
      </c>
      <c r="C105" s="225">
        <v>2</v>
      </c>
      <c r="D105" s="232">
        <v>5.2</v>
      </c>
      <c r="E105" s="221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16">
        <v>8</v>
      </c>
    </row>
    <row r="106" spans="1:45">
      <c r="A106" s="227"/>
      <c r="B106" s="233" t="s">
        <v>143</v>
      </c>
      <c r="C106" s="254"/>
      <c r="D106" s="265">
        <v>4.9000000000000004</v>
      </c>
      <c r="E106" s="221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16">
        <v>16</v>
      </c>
    </row>
    <row r="107" spans="1:45">
      <c r="A107" s="227"/>
      <c r="B107" s="222" t="s">
        <v>144</v>
      </c>
      <c r="C107" s="227"/>
      <c r="D107" s="236">
        <v>4.9000000000000004</v>
      </c>
      <c r="E107" s="221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16">
        <v>4.9000000000000004</v>
      </c>
    </row>
    <row r="108" spans="1:45">
      <c r="A108" s="227"/>
      <c r="B108" s="222" t="s">
        <v>145</v>
      </c>
      <c r="C108" s="227"/>
      <c r="D108" s="237">
        <v>0.4242640687119289</v>
      </c>
      <c r="E108" s="221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16">
        <v>14</v>
      </c>
    </row>
    <row r="109" spans="1:45">
      <c r="A109" s="227"/>
      <c r="B109" s="222" t="s">
        <v>79</v>
      </c>
      <c r="C109" s="227"/>
      <c r="D109" s="43">
        <v>8.6584503818760997E-2</v>
      </c>
      <c r="E109" s="221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38"/>
    </row>
    <row r="110" spans="1:45">
      <c r="A110" s="227"/>
      <c r="B110" s="222" t="s">
        <v>146</v>
      </c>
      <c r="C110" s="227"/>
      <c r="D110" s="43">
        <v>0</v>
      </c>
      <c r="E110" s="221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38"/>
    </row>
    <row r="111" spans="1:45">
      <c r="A111" s="227"/>
      <c r="B111" s="239" t="s">
        <v>272</v>
      </c>
      <c r="C111" s="240"/>
      <c r="D111" s="241" t="s">
        <v>273</v>
      </c>
      <c r="E111" s="221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38"/>
    </row>
    <row r="112" spans="1:45">
      <c r="B112" s="242"/>
      <c r="C112" s="233"/>
      <c r="D112" s="243"/>
      <c r="AS112" s="238"/>
    </row>
    <row r="113" spans="1:45" ht="15">
      <c r="B113" s="215" t="s">
        <v>281</v>
      </c>
      <c r="AS113" s="216" t="s">
        <v>157</v>
      </c>
    </row>
    <row r="114" spans="1:45" ht="15">
      <c r="A114" s="244" t="s">
        <v>45</v>
      </c>
      <c r="B114" s="245" t="s">
        <v>99</v>
      </c>
      <c r="C114" s="246" t="s">
        <v>100</v>
      </c>
      <c r="D114" s="247" t="s">
        <v>128</v>
      </c>
      <c r="E114" s="221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16">
        <v>1</v>
      </c>
    </row>
    <row r="115" spans="1:45">
      <c r="A115" s="227"/>
      <c r="B115" s="224" t="s">
        <v>129</v>
      </c>
      <c r="C115" s="225" t="s">
        <v>129</v>
      </c>
      <c r="D115" s="226" t="s">
        <v>147</v>
      </c>
      <c r="E115" s="221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16" t="s">
        <v>3</v>
      </c>
    </row>
    <row r="116" spans="1:45">
      <c r="A116" s="227"/>
      <c r="B116" s="224"/>
      <c r="C116" s="225"/>
      <c r="D116" s="228" t="s">
        <v>271</v>
      </c>
      <c r="E116" s="221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16">
        <v>0</v>
      </c>
    </row>
    <row r="117" spans="1:45">
      <c r="A117" s="227"/>
      <c r="B117" s="224"/>
      <c r="C117" s="225"/>
      <c r="D117" s="229"/>
      <c r="E117" s="221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16">
        <v>0</v>
      </c>
    </row>
    <row r="118" spans="1:45">
      <c r="A118" s="227"/>
      <c r="B118" s="245">
        <v>1</v>
      </c>
      <c r="C118" s="248">
        <v>1</v>
      </c>
      <c r="D118" s="257">
        <v>95</v>
      </c>
      <c r="E118" s="258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  <c r="AI118" s="259"/>
      <c r="AJ118" s="259"/>
      <c r="AK118" s="259"/>
      <c r="AL118" s="259"/>
      <c r="AM118" s="259"/>
      <c r="AN118" s="259"/>
      <c r="AO118" s="259"/>
      <c r="AP118" s="259"/>
      <c r="AQ118" s="259"/>
      <c r="AR118" s="259"/>
      <c r="AS118" s="260">
        <v>1</v>
      </c>
    </row>
    <row r="119" spans="1:45">
      <c r="A119" s="227"/>
      <c r="B119" s="224">
        <v>1</v>
      </c>
      <c r="C119" s="225">
        <v>2</v>
      </c>
      <c r="D119" s="261">
        <v>111</v>
      </c>
      <c r="E119" s="258"/>
      <c r="F119" s="259"/>
      <c r="G119" s="259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  <c r="AD119" s="259"/>
      <c r="AE119" s="259"/>
      <c r="AF119" s="259"/>
      <c r="AG119" s="259"/>
      <c r="AH119" s="259"/>
      <c r="AI119" s="259"/>
      <c r="AJ119" s="259"/>
      <c r="AK119" s="259"/>
      <c r="AL119" s="259"/>
      <c r="AM119" s="259"/>
      <c r="AN119" s="259"/>
      <c r="AO119" s="259"/>
      <c r="AP119" s="259"/>
      <c r="AQ119" s="259"/>
      <c r="AR119" s="259"/>
      <c r="AS119" s="260">
        <v>9</v>
      </c>
    </row>
    <row r="120" spans="1:45">
      <c r="A120" s="227"/>
      <c r="B120" s="233" t="s">
        <v>143</v>
      </c>
      <c r="C120" s="254"/>
      <c r="D120" s="262">
        <v>103</v>
      </c>
      <c r="E120" s="258"/>
      <c r="F120" s="259"/>
      <c r="G120" s="259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  <c r="AD120" s="259"/>
      <c r="AE120" s="259"/>
      <c r="AF120" s="259"/>
      <c r="AG120" s="259"/>
      <c r="AH120" s="259"/>
      <c r="AI120" s="259"/>
      <c r="AJ120" s="259"/>
      <c r="AK120" s="259"/>
      <c r="AL120" s="259"/>
      <c r="AM120" s="259"/>
      <c r="AN120" s="259"/>
      <c r="AO120" s="259"/>
      <c r="AP120" s="259"/>
      <c r="AQ120" s="259"/>
      <c r="AR120" s="259"/>
      <c r="AS120" s="260">
        <v>16</v>
      </c>
    </row>
    <row r="121" spans="1:45">
      <c r="A121" s="227"/>
      <c r="B121" s="222" t="s">
        <v>144</v>
      </c>
      <c r="C121" s="227"/>
      <c r="D121" s="263">
        <v>103</v>
      </c>
      <c r="E121" s="258"/>
      <c r="F121" s="259"/>
      <c r="G121" s="259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  <c r="AD121" s="259"/>
      <c r="AE121" s="259"/>
      <c r="AF121" s="259"/>
      <c r="AG121" s="259"/>
      <c r="AH121" s="259"/>
      <c r="AI121" s="259"/>
      <c r="AJ121" s="259"/>
      <c r="AK121" s="259"/>
      <c r="AL121" s="259"/>
      <c r="AM121" s="259"/>
      <c r="AN121" s="259"/>
      <c r="AO121" s="259"/>
      <c r="AP121" s="259"/>
      <c r="AQ121" s="259"/>
      <c r="AR121" s="259"/>
      <c r="AS121" s="260">
        <v>103</v>
      </c>
    </row>
    <row r="122" spans="1:45">
      <c r="A122" s="227"/>
      <c r="B122" s="222" t="s">
        <v>145</v>
      </c>
      <c r="C122" s="227"/>
      <c r="D122" s="263">
        <v>11.313708498984761</v>
      </c>
      <c r="E122" s="258"/>
      <c r="F122" s="259"/>
      <c r="G122" s="259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  <c r="AD122" s="259"/>
      <c r="AE122" s="259"/>
      <c r="AF122" s="259"/>
      <c r="AG122" s="259"/>
      <c r="AH122" s="259"/>
      <c r="AI122" s="259"/>
      <c r="AJ122" s="259"/>
      <c r="AK122" s="259"/>
      <c r="AL122" s="259"/>
      <c r="AM122" s="259"/>
      <c r="AN122" s="259"/>
      <c r="AO122" s="259"/>
      <c r="AP122" s="259"/>
      <c r="AQ122" s="259"/>
      <c r="AR122" s="259"/>
      <c r="AS122" s="260">
        <v>15</v>
      </c>
    </row>
    <row r="123" spans="1:45">
      <c r="A123" s="227"/>
      <c r="B123" s="222" t="s">
        <v>79</v>
      </c>
      <c r="C123" s="227"/>
      <c r="D123" s="43">
        <v>0.1098418300872307</v>
      </c>
      <c r="E123" s="221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38"/>
    </row>
    <row r="124" spans="1:45">
      <c r="A124" s="227"/>
      <c r="B124" s="222" t="s">
        <v>146</v>
      </c>
      <c r="C124" s="227"/>
      <c r="D124" s="43">
        <v>0</v>
      </c>
      <c r="E124" s="221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38"/>
    </row>
    <row r="125" spans="1:45">
      <c r="A125" s="227"/>
      <c r="B125" s="239" t="s">
        <v>272</v>
      </c>
      <c r="C125" s="240"/>
      <c r="D125" s="241" t="s">
        <v>273</v>
      </c>
      <c r="E125" s="221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38"/>
    </row>
    <row r="126" spans="1:45">
      <c r="B126" s="242"/>
      <c r="C126" s="233"/>
      <c r="D126" s="243"/>
      <c r="AS126" s="238"/>
    </row>
    <row r="127" spans="1:45" ht="15">
      <c r="B127" s="215" t="s">
        <v>282</v>
      </c>
      <c r="AS127" s="216" t="s">
        <v>157</v>
      </c>
    </row>
    <row r="128" spans="1:45" ht="15">
      <c r="A128" s="244" t="s">
        <v>25</v>
      </c>
      <c r="B128" s="245" t="s">
        <v>99</v>
      </c>
      <c r="C128" s="246" t="s">
        <v>100</v>
      </c>
      <c r="D128" s="247" t="s">
        <v>128</v>
      </c>
      <c r="E128" s="221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16">
        <v>1</v>
      </c>
    </row>
    <row r="129" spans="1:45">
      <c r="A129" s="227"/>
      <c r="B129" s="224" t="s">
        <v>129</v>
      </c>
      <c r="C129" s="225" t="s">
        <v>129</v>
      </c>
      <c r="D129" s="226" t="s">
        <v>147</v>
      </c>
      <c r="E129" s="221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16" t="s">
        <v>3</v>
      </c>
    </row>
    <row r="130" spans="1:45">
      <c r="A130" s="227"/>
      <c r="B130" s="224"/>
      <c r="C130" s="225"/>
      <c r="D130" s="228" t="s">
        <v>271</v>
      </c>
      <c r="E130" s="221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16">
        <v>2</v>
      </c>
    </row>
    <row r="131" spans="1:45">
      <c r="A131" s="227"/>
      <c r="B131" s="224"/>
      <c r="C131" s="225"/>
      <c r="D131" s="229"/>
      <c r="E131" s="221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16">
        <v>2</v>
      </c>
    </row>
    <row r="132" spans="1:45">
      <c r="A132" s="227"/>
      <c r="B132" s="245">
        <v>1</v>
      </c>
      <c r="C132" s="248">
        <v>1</v>
      </c>
      <c r="D132" s="264">
        <v>2.17</v>
      </c>
      <c r="E132" s="221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2"/>
      <c r="AP132" s="222"/>
      <c r="AQ132" s="222"/>
      <c r="AR132" s="222"/>
      <c r="AS132" s="216">
        <v>1</v>
      </c>
    </row>
    <row r="133" spans="1:45">
      <c r="A133" s="227"/>
      <c r="B133" s="224">
        <v>1</v>
      </c>
      <c r="C133" s="225">
        <v>2</v>
      </c>
      <c r="D133" s="232">
        <v>2.37</v>
      </c>
      <c r="E133" s="221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  <c r="X133" s="222"/>
      <c r="Y133" s="222"/>
      <c r="Z133" s="222"/>
      <c r="AA133" s="222"/>
      <c r="AB133" s="222"/>
      <c r="AC133" s="222"/>
      <c r="AD133" s="222"/>
      <c r="AE133" s="222"/>
      <c r="AF133" s="222"/>
      <c r="AG133" s="222"/>
      <c r="AH133" s="222"/>
      <c r="AI133" s="222"/>
      <c r="AJ133" s="222"/>
      <c r="AK133" s="222"/>
      <c r="AL133" s="222"/>
      <c r="AM133" s="222"/>
      <c r="AN133" s="222"/>
      <c r="AO133" s="222"/>
      <c r="AP133" s="222"/>
      <c r="AQ133" s="222"/>
      <c r="AR133" s="222"/>
      <c r="AS133" s="216">
        <v>10</v>
      </c>
    </row>
    <row r="134" spans="1:45">
      <c r="A134" s="227"/>
      <c r="B134" s="233" t="s">
        <v>143</v>
      </c>
      <c r="C134" s="254"/>
      <c r="D134" s="265">
        <v>2.27</v>
      </c>
      <c r="E134" s="221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  <c r="X134" s="222"/>
      <c r="Y134" s="222"/>
      <c r="Z134" s="222"/>
      <c r="AA134" s="222"/>
      <c r="AB134" s="222"/>
      <c r="AC134" s="222"/>
      <c r="AD134" s="222"/>
      <c r="AE134" s="222"/>
      <c r="AF134" s="222"/>
      <c r="AG134" s="222"/>
      <c r="AH134" s="222"/>
      <c r="AI134" s="222"/>
      <c r="AJ134" s="222"/>
      <c r="AK134" s="222"/>
      <c r="AL134" s="222"/>
      <c r="AM134" s="222"/>
      <c r="AN134" s="222"/>
      <c r="AO134" s="222"/>
      <c r="AP134" s="222"/>
      <c r="AQ134" s="222"/>
      <c r="AR134" s="222"/>
      <c r="AS134" s="216">
        <v>16</v>
      </c>
    </row>
    <row r="135" spans="1:45">
      <c r="A135" s="227"/>
      <c r="B135" s="222" t="s">
        <v>144</v>
      </c>
      <c r="C135" s="227"/>
      <c r="D135" s="236">
        <v>2.27</v>
      </c>
      <c r="E135" s="221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  <c r="X135" s="222"/>
      <c r="Y135" s="222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16">
        <v>2.27</v>
      </c>
    </row>
    <row r="136" spans="1:45">
      <c r="A136" s="227"/>
      <c r="B136" s="222" t="s">
        <v>145</v>
      </c>
      <c r="C136" s="227"/>
      <c r="D136" s="237">
        <v>0.14142135623730964</v>
      </c>
      <c r="E136" s="221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  <c r="X136" s="222"/>
      <c r="Y136" s="222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16">
        <v>16</v>
      </c>
    </row>
    <row r="137" spans="1:45">
      <c r="A137" s="227"/>
      <c r="B137" s="222" t="s">
        <v>79</v>
      </c>
      <c r="C137" s="227"/>
      <c r="D137" s="43">
        <v>6.2300156932735523E-2</v>
      </c>
      <c r="E137" s="221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38"/>
    </row>
    <row r="138" spans="1:45">
      <c r="A138" s="227"/>
      <c r="B138" s="222" t="s">
        <v>146</v>
      </c>
      <c r="C138" s="227"/>
      <c r="D138" s="43">
        <v>0</v>
      </c>
      <c r="E138" s="221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38"/>
    </row>
    <row r="139" spans="1:45">
      <c r="A139" s="227"/>
      <c r="B139" s="239" t="s">
        <v>272</v>
      </c>
      <c r="C139" s="240"/>
      <c r="D139" s="241" t="s">
        <v>273</v>
      </c>
      <c r="E139" s="221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38"/>
    </row>
    <row r="140" spans="1:45">
      <c r="B140" s="242"/>
      <c r="C140" s="233"/>
      <c r="D140" s="243"/>
      <c r="AS140" s="238"/>
    </row>
    <row r="141" spans="1:45" ht="15">
      <c r="B141" s="215" t="s">
        <v>283</v>
      </c>
      <c r="AS141" s="216" t="s">
        <v>157</v>
      </c>
    </row>
    <row r="142" spans="1:45" ht="15">
      <c r="A142" s="244" t="s">
        <v>0</v>
      </c>
      <c r="B142" s="245" t="s">
        <v>99</v>
      </c>
      <c r="C142" s="246" t="s">
        <v>100</v>
      </c>
      <c r="D142" s="247" t="s">
        <v>128</v>
      </c>
      <c r="E142" s="221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16">
        <v>1</v>
      </c>
    </row>
    <row r="143" spans="1:45">
      <c r="A143" s="227"/>
      <c r="B143" s="224" t="s">
        <v>129</v>
      </c>
      <c r="C143" s="225" t="s">
        <v>129</v>
      </c>
      <c r="D143" s="226" t="s">
        <v>147</v>
      </c>
      <c r="E143" s="221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16" t="s">
        <v>3</v>
      </c>
    </row>
    <row r="144" spans="1:45">
      <c r="A144" s="227"/>
      <c r="B144" s="224"/>
      <c r="C144" s="225"/>
      <c r="D144" s="228" t="s">
        <v>271</v>
      </c>
      <c r="E144" s="221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16">
        <v>0</v>
      </c>
    </row>
    <row r="145" spans="1:45">
      <c r="A145" s="227"/>
      <c r="B145" s="224"/>
      <c r="C145" s="225"/>
      <c r="D145" s="229"/>
      <c r="E145" s="221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16">
        <v>0</v>
      </c>
    </row>
    <row r="146" spans="1:45">
      <c r="A146" s="227"/>
      <c r="B146" s="245">
        <v>1</v>
      </c>
      <c r="C146" s="248">
        <v>1</v>
      </c>
      <c r="D146" s="257">
        <v>118</v>
      </c>
      <c r="E146" s="258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F146" s="259"/>
      <c r="AG146" s="259"/>
      <c r="AH146" s="259"/>
      <c r="AI146" s="259"/>
      <c r="AJ146" s="259"/>
      <c r="AK146" s="259"/>
      <c r="AL146" s="259"/>
      <c r="AM146" s="259"/>
      <c r="AN146" s="259"/>
      <c r="AO146" s="259"/>
      <c r="AP146" s="259"/>
      <c r="AQ146" s="259"/>
      <c r="AR146" s="259"/>
      <c r="AS146" s="260">
        <v>1</v>
      </c>
    </row>
    <row r="147" spans="1:45">
      <c r="A147" s="227"/>
      <c r="B147" s="224">
        <v>1</v>
      </c>
      <c r="C147" s="225">
        <v>2</v>
      </c>
      <c r="D147" s="261">
        <v>116</v>
      </c>
      <c r="E147" s="258"/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  <c r="AA147" s="259"/>
      <c r="AB147" s="259"/>
      <c r="AC147" s="259"/>
      <c r="AD147" s="259"/>
      <c r="AE147" s="259"/>
      <c r="AF147" s="259"/>
      <c r="AG147" s="259"/>
      <c r="AH147" s="259"/>
      <c r="AI147" s="259"/>
      <c r="AJ147" s="259"/>
      <c r="AK147" s="259"/>
      <c r="AL147" s="259"/>
      <c r="AM147" s="259"/>
      <c r="AN147" s="259"/>
      <c r="AO147" s="259"/>
      <c r="AP147" s="259"/>
      <c r="AQ147" s="259"/>
      <c r="AR147" s="259"/>
      <c r="AS147" s="260">
        <v>11</v>
      </c>
    </row>
    <row r="148" spans="1:45">
      <c r="A148" s="227"/>
      <c r="B148" s="233" t="s">
        <v>143</v>
      </c>
      <c r="C148" s="254"/>
      <c r="D148" s="262">
        <v>117</v>
      </c>
      <c r="E148" s="258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60">
        <v>16</v>
      </c>
    </row>
    <row r="149" spans="1:45">
      <c r="A149" s="227"/>
      <c r="B149" s="222" t="s">
        <v>144</v>
      </c>
      <c r="C149" s="227"/>
      <c r="D149" s="263">
        <v>117</v>
      </c>
      <c r="E149" s="258"/>
      <c r="F149" s="259"/>
      <c r="G149" s="259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  <c r="AA149" s="259"/>
      <c r="AB149" s="259"/>
      <c r="AC149" s="259"/>
      <c r="AD149" s="259"/>
      <c r="AE149" s="259"/>
      <c r="AF149" s="259"/>
      <c r="AG149" s="259"/>
      <c r="AH149" s="259"/>
      <c r="AI149" s="259"/>
      <c r="AJ149" s="259"/>
      <c r="AK149" s="259"/>
      <c r="AL149" s="259"/>
      <c r="AM149" s="259"/>
      <c r="AN149" s="259"/>
      <c r="AO149" s="259"/>
      <c r="AP149" s="259"/>
      <c r="AQ149" s="259"/>
      <c r="AR149" s="259"/>
      <c r="AS149" s="260">
        <v>117</v>
      </c>
    </row>
    <row r="150" spans="1:45">
      <c r="A150" s="227"/>
      <c r="B150" s="222" t="s">
        <v>145</v>
      </c>
      <c r="C150" s="227"/>
      <c r="D150" s="263">
        <v>1.4142135623730951</v>
      </c>
      <c r="E150" s="258"/>
      <c r="F150" s="259"/>
      <c r="G150" s="259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  <c r="AA150" s="259"/>
      <c r="AB150" s="259"/>
      <c r="AC150" s="259"/>
      <c r="AD150" s="259"/>
      <c r="AE150" s="259"/>
      <c r="AF150" s="259"/>
      <c r="AG150" s="259"/>
      <c r="AH150" s="259"/>
      <c r="AI150" s="259"/>
      <c r="AJ150" s="259"/>
      <c r="AK150" s="259"/>
      <c r="AL150" s="259"/>
      <c r="AM150" s="259"/>
      <c r="AN150" s="259"/>
      <c r="AO150" s="259"/>
      <c r="AP150" s="259"/>
      <c r="AQ150" s="259"/>
      <c r="AR150" s="259"/>
      <c r="AS150" s="260">
        <v>17</v>
      </c>
    </row>
    <row r="151" spans="1:45">
      <c r="A151" s="227"/>
      <c r="B151" s="222" t="s">
        <v>79</v>
      </c>
      <c r="C151" s="227"/>
      <c r="D151" s="43">
        <v>1.2087295404898248E-2</v>
      </c>
      <c r="E151" s="221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38"/>
    </row>
    <row r="152" spans="1:45">
      <c r="A152" s="227"/>
      <c r="B152" s="222" t="s">
        <v>146</v>
      </c>
      <c r="C152" s="227"/>
      <c r="D152" s="43">
        <v>0</v>
      </c>
      <c r="E152" s="221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38"/>
    </row>
    <row r="153" spans="1:45">
      <c r="A153" s="227"/>
      <c r="B153" s="239" t="s">
        <v>272</v>
      </c>
      <c r="C153" s="240"/>
      <c r="D153" s="241" t="s">
        <v>273</v>
      </c>
      <c r="E153" s="221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38"/>
    </row>
    <row r="154" spans="1:45">
      <c r="B154" s="242"/>
      <c r="C154" s="233"/>
      <c r="D154" s="243"/>
      <c r="AS154" s="238"/>
    </row>
    <row r="155" spans="1:45" ht="15">
      <c r="B155" s="215" t="s">
        <v>284</v>
      </c>
      <c r="AS155" s="216" t="s">
        <v>157</v>
      </c>
    </row>
    <row r="156" spans="1:45" ht="15">
      <c r="A156" s="244" t="s">
        <v>285</v>
      </c>
      <c r="B156" s="245" t="s">
        <v>99</v>
      </c>
      <c r="C156" s="246" t="s">
        <v>100</v>
      </c>
      <c r="D156" s="247" t="s">
        <v>128</v>
      </c>
      <c r="E156" s="221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16">
        <v>1</v>
      </c>
    </row>
    <row r="157" spans="1:45">
      <c r="A157" s="227"/>
      <c r="B157" s="224" t="s">
        <v>129</v>
      </c>
      <c r="C157" s="225" t="s">
        <v>129</v>
      </c>
      <c r="D157" s="226" t="s">
        <v>147</v>
      </c>
      <c r="E157" s="221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16" t="s">
        <v>3</v>
      </c>
    </row>
    <row r="158" spans="1:45">
      <c r="A158" s="227"/>
      <c r="B158" s="224"/>
      <c r="C158" s="225"/>
      <c r="D158" s="228" t="s">
        <v>271</v>
      </c>
      <c r="E158" s="221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16">
        <v>2</v>
      </c>
    </row>
    <row r="159" spans="1:45">
      <c r="A159" s="227"/>
      <c r="B159" s="224"/>
      <c r="C159" s="225"/>
      <c r="D159" s="229"/>
      <c r="E159" s="221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16">
        <v>2</v>
      </c>
    </row>
    <row r="160" spans="1:45">
      <c r="A160" s="227"/>
      <c r="B160" s="245">
        <v>1</v>
      </c>
      <c r="C160" s="248">
        <v>1</v>
      </c>
      <c r="D160" s="264">
        <v>4.5</v>
      </c>
      <c r="E160" s="221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222"/>
      <c r="AA160" s="222"/>
      <c r="AB160" s="222"/>
      <c r="AC160" s="222"/>
      <c r="AD160" s="222"/>
      <c r="AE160" s="222"/>
      <c r="AF160" s="222"/>
      <c r="AG160" s="222"/>
      <c r="AH160" s="222"/>
      <c r="AI160" s="222"/>
      <c r="AJ160" s="222"/>
      <c r="AK160" s="222"/>
      <c r="AL160" s="222"/>
      <c r="AM160" s="222"/>
      <c r="AN160" s="222"/>
      <c r="AO160" s="222"/>
      <c r="AP160" s="222"/>
      <c r="AQ160" s="222"/>
      <c r="AR160" s="222"/>
      <c r="AS160" s="216">
        <v>1</v>
      </c>
    </row>
    <row r="161" spans="1:45">
      <c r="A161" s="227"/>
      <c r="B161" s="224">
        <v>1</v>
      </c>
      <c r="C161" s="225">
        <v>2</v>
      </c>
      <c r="D161" s="232">
        <v>4.8</v>
      </c>
      <c r="E161" s="221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16">
        <v>12</v>
      </c>
    </row>
    <row r="162" spans="1:45">
      <c r="A162" s="227"/>
      <c r="B162" s="233" t="s">
        <v>143</v>
      </c>
      <c r="C162" s="254"/>
      <c r="D162" s="265">
        <v>4.6500000000000004</v>
      </c>
      <c r="E162" s="221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  <c r="X162" s="222"/>
      <c r="Y162" s="222"/>
      <c r="Z162" s="222"/>
      <c r="AA162" s="222"/>
      <c r="AB162" s="222"/>
      <c r="AC162" s="222"/>
      <c r="AD162" s="222"/>
      <c r="AE162" s="222"/>
      <c r="AF162" s="222"/>
      <c r="AG162" s="222"/>
      <c r="AH162" s="222"/>
      <c r="AI162" s="222"/>
      <c r="AJ162" s="222"/>
      <c r="AK162" s="222"/>
      <c r="AL162" s="222"/>
      <c r="AM162" s="222"/>
      <c r="AN162" s="222"/>
      <c r="AO162" s="222"/>
      <c r="AP162" s="222"/>
      <c r="AQ162" s="222"/>
      <c r="AR162" s="222"/>
      <c r="AS162" s="216">
        <v>16</v>
      </c>
    </row>
    <row r="163" spans="1:45">
      <c r="A163" s="227"/>
      <c r="B163" s="222" t="s">
        <v>144</v>
      </c>
      <c r="C163" s="227"/>
      <c r="D163" s="236">
        <v>4.6500000000000004</v>
      </c>
      <c r="E163" s="221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  <c r="AH163" s="222"/>
      <c r="AI163" s="222"/>
      <c r="AJ163" s="222"/>
      <c r="AK163" s="222"/>
      <c r="AL163" s="222"/>
      <c r="AM163" s="222"/>
      <c r="AN163" s="222"/>
      <c r="AO163" s="222"/>
      <c r="AP163" s="222"/>
      <c r="AQ163" s="222"/>
      <c r="AR163" s="222"/>
      <c r="AS163" s="216">
        <v>4.6500000000000004</v>
      </c>
    </row>
    <row r="164" spans="1:45">
      <c r="A164" s="227"/>
      <c r="B164" s="222" t="s">
        <v>145</v>
      </c>
      <c r="C164" s="227"/>
      <c r="D164" s="237">
        <v>0.21213203435596412</v>
      </c>
      <c r="E164" s="221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222"/>
      <c r="AA164" s="222"/>
      <c r="AB164" s="222"/>
      <c r="AC164" s="222"/>
      <c r="AD164" s="222"/>
      <c r="AE164" s="222"/>
      <c r="AF164" s="222"/>
      <c r="AG164" s="222"/>
      <c r="AH164" s="222"/>
      <c r="AI164" s="222"/>
      <c r="AJ164" s="222"/>
      <c r="AK164" s="222"/>
      <c r="AL164" s="222"/>
      <c r="AM164" s="222"/>
      <c r="AN164" s="222"/>
      <c r="AO164" s="222"/>
      <c r="AP164" s="222"/>
      <c r="AQ164" s="222"/>
      <c r="AR164" s="222"/>
      <c r="AS164" s="216">
        <v>18</v>
      </c>
    </row>
    <row r="165" spans="1:45">
      <c r="A165" s="227"/>
      <c r="B165" s="222" t="s">
        <v>79</v>
      </c>
      <c r="C165" s="227"/>
      <c r="D165" s="43">
        <v>4.5619792334615938E-2</v>
      </c>
      <c r="E165" s="221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38"/>
    </row>
    <row r="166" spans="1:45">
      <c r="A166" s="227"/>
      <c r="B166" s="222" t="s">
        <v>146</v>
      </c>
      <c r="C166" s="227"/>
      <c r="D166" s="43">
        <v>0</v>
      </c>
      <c r="E166" s="221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38"/>
    </row>
    <row r="167" spans="1:45">
      <c r="A167" s="227"/>
      <c r="B167" s="239" t="s">
        <v>272</v>
      </c>
      <c r="C167" s="240"/>
      <c r="D167" s="241" t="s">
        <v>273</v>
      </c>
      <c r="E167" s="221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38"/>
    </row>
    <row r="168" spans="1:45">
      <c r="B168" s="242"/>
      <c r="C168" s="233"/>
      <c r="D168" s="243"/>
      <c r="AS168" s="238"/>
    </row>
    <row r="169" spans="1:45" ht="15">
      <c r="B169" s="215" t="s">
        <v>286</v>
      </c>
      <c r="AS169" s="216" t="s">
        <v>157</v>
      </c>
    </row>
    <row r="170" spans="1:45" ht="15">
      <c r="A170" s="244" t="s">
        <v>287</v>
      </c>
      <c r="B170" s="245" t="s">
        <v>99</v>
      </c>
      <c r="C170" s="246" t="s">
        <v>100</v>
      </c>
      <c r="D170" s="247" t="s">
        <v>128</v>
      </c>
      <c r="E170" s="221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16">
        <v>1</v>
      </c>
    </row>
    <row r="171" spans="1:45">
      <c r="A171" s="227"/>
      <c r="B171" s="224" t="s">
        <v>129</v>
      </c>
      <c r="C171" s="225" t="s">
        <v>129</v>
      </c>
      <c r="D171" s="226" t="s">
        <v>147</v>
      </c>
      <c r="E171" s="221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16" t="s">
        <v>3</v>
      </c>
    </row>
    <row r="172" spans="1:45">
      <c r="A172" s="227"/>
      <c r="B172" s="224"/>
      <c r="C172" s="225"/>
      <c r="D172" s="228" t="s">
        <v>271</v>
      </c>
      <c r="E172" s="221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16">
        <v>2</v>
      </c>
    </row>
    <row r="173" spans="1:45">
      <c r="A173" s="227"/>
      <c r="B173" s="224"/>
      <c r="C173" s="225"/>
      <c r="D173" s="229"/>
      <c r="E173" s="221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16">
        <v>2</v>
      </c>
    </row>
    <row r="174" spans="1:45">
      <c r="A174" s="227"/>
      <c r="B174" s="245">
        <v>1</v>
      </c>
      <c r="C174" s="248">
        <v>1</v>
      </c>
      <c r="D174" s="264">
        <v>2.95</v>
      </c>
      <c r="E174" s="221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16">
        <v>1</v>
      </c>
    </row>
    <row r="175" spans="1:45">
      <c r="A175" s="227"/>
      <c r="B175" s="224">
        <v>1</v>
      </c>
      <c r="C175" s="225">
        <v>2</v>
      </c>
      <c r="D175" s="232">
        <v>2.8</v>
      </c>
      <c r="E175" s="221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16">
        <v>13</v>
      </c>
    </row>
    <row r="176" spans="1:45">
      <c r="A176" s="227"/>
      <c r="B176" s="233" t="s">
        <v>143</v>
      </c>
      <c r="C176" s="254"/>
      <c r="D176" s="265">
        <v>2.875</v>
      </c>
      <c r="E176" s="221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16">
        <v>16</v>
      </c>
    </row>
    <row r="177" spans="1:45">
      <c r="A177" s="227"/>
      <c r="B177" s="222" t="s">
        <v>144</v>
      </c>
      <c r="C177" s="227"/>
      <c r="D177" s="236">
        <v>2.875</v>
      </c>
      <c r="E177" s="221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16">
        <v>2.875</v>
      </c>
    </row>
    <row r="178" spans="1:45">
      <c r="A178" s="227"/>
      <c r="B178" s="222" t="s">
        <v>145</v>
      </c>
      <c r="C178" s="227"/>
      <c r="D178" s="237">
        <v>0.10606601717798238</v>
      </c>
      <c r="E178" s="221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16">
        <v>19</v>
      </c>
    </row>
    <row r="179" spans="1:45">
      <c r="A179" s="227"/>
      <c r="B179" s="222" t="s">
        <v>79</v>
      </c>
      <c r="C179" s="227"/>
      <c r="D179" s="43">
        <v>3.6892527714080824E-2</v>
      </c>
      <c r="E179" s="221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38"/>
    </row>
    <row r="180" spans="1:45">
      <c r="A180" s="227"/>
      <c r="B180" s="222" t="s">
        <v>146</v>
      </c>
      <c r="C180" s="227"/>
      <c r="D180" s="43">
        <v>0</v>
      </c>
      <c r="E180" s="221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38"/>
    </row>
    <row r="181" spans="1:45">
      <c r="A181" s="227"/>
      <c r="B181" s="239" t="s">
        <v>272</v>
      </c>
      <c r="C181" s="240"/>
      <c r="D181" s="241" t="s">
        <v>273</v>
      </c>
      <c r="E181" s="221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38"/>
    </row>
    <row r="182" spans="1:45">
      <c r="B182" s="242"/>
      <c r="C182" s="233"/>
      <c r="D182" s="243"/>
      <c r="AS182" s="238"/>
    </row>
    <row r="183" spans="1:45" ht="15">
      <c r="B183" s="215" t="s">
        <v>288</v>
      </c>
      <c r="AS183" s="216" t="s">
        <v>157</v>
      </c>
    </row>
    <row r="184" spans="1:45" ht="15">
      <c r="A184" s="244" t="s">
        <v>34</v>
      </c>
      <c r="B184" s="245" t="s">
        <v>99</v>
      </c>
      <c r="C184" s="246" t="s">
        <v>100</v>
      </c>
      <c r="D184" s="247" t="s">
        <v>128</v>
      </c>
      <c r="E184" s="221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16">
        <v>1</v>
      </c>
    </row>
    <row r="185" spans="1:45">
      <c r="A185" s="227"/>
      <c r="B185" s="224" t="s">
        <v>129</v>
      </c>
      <c r="C185" s="225" t="s">
        <v>129</v>
      </c>
      <c r="D185" s="226" t="s">
        <v>147</v>
      </c>
      <c r="E185" s="221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16" t="s">
        <v>3</v>
      </c>
    </row>
    <row r="186" spans="1:45">
      <c r="A186" s="227"/>
      <c r="B186" s="224"/>
      <c r="C186" s="225"/>
      <c r="D186" s="228" t="s">
        <v>271</v>
      </c>
      <c r="E186" s="221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16">
        <v>2</v>
      </c>
    </row>
    <row r="187" spans="1:45">
      <c r="A187" s="227"/>
      <c r="B187" s="224"/>
      <c r="C187" s="225"/>
      <c r="D187" s="229"/>
      <c r="E187" s="221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16">
        <v>2</v>
      </c>
    </row>
    <row r="188" spans="1:45">
      <c r="A188" s="227"/>
      <c r="B188" s="245">
        <v>1</v>
      </c>
      <c r="C188" s="248">
        <v>1</v>
      </c>
      <c r="D188" s="264">
        <v>0.82</v>
      </c>
      <c r="E188" s="221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16">
        <v>1</v>
      </c>
    </row>
    <row r="189" spans="1:45">
      <c r="A189" s="227"/>
      <c r="B189" s="224">
        <v>1</v>
      </c>
      <c r="C189" s="225">
        <v>2</v>
      </c>
      <c r="D189" s="232">
        <v>0.9</v>
      </c>
      <c r="E189" s="221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16">
        <v>14</v>
      </c>
    </row>
    <row r="190" spans="1:45">
      <c r="A190" s="227"/>
      <c r="B190" s="233" t="s">
        <v>143</v>
      </c>
      <c r="C190" s="254"/>
      <c r="D190" s="265">
        <v>0.86</v>
      </c>
      <c r="E190" s="221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16">
        <v>16</v>
      </c>
    </row>
    <row r="191" spans="1:45">
      <c r="A191" s="227"/>
      <c r="B191" s="222" t="s">
        <v>144</v>
      </c>
      <c r="C191" s="227"/>
      <c r="D191" s="236">
        <v>0.86</v>
      </c>
      <c r="E191" s="221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16">
        <v>0.86</v>
      </c>
    </row>
    <row r="192" spans="1:45">
      <c r="A192" s="227"/>
      <c r="B192" s="222" t="s">
        <v>145</v>
      </c>
      <c r="C192" s="227"/>
      <c r="D192" s="237">
        <v>5.6568542494923851E-2</v>
      </c>
      <c r="E192" s="221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16">
        <v>20</v>
      </c>
    </row>
    <row r="193" spans="1:45">
      <c r="A193" s="227"/>
      <c r="B193" s="222" t="s">
        <v>79</v>
      </c>
      <c r="C193" s="227"/>
      <c r="D193" s="43">
        <v>6.5777374994097498E-2</v>
      </c>
      <c r="E193" s="221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38"/>
    </row>
    <row r="194" spans="1:45">
      <c r="A194" s="227"/>
      <c r="B194" s="222" t="s">
        <v>146</v>
      </c>
      <c r="C194" s="227"/>
      <c r="D194" s="43">
        <v>0</v>
      </c>
      <c r="E194" s="221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38"/>
    </row>
    <row r="195" spans="1:45">
      <c r="A195" s="227"/>
      <c r="B195" s="239" t="s">
        <v>272</v>
      </c>
      <c r="C195" s="240"/>
      <c r="D195" s="241" t="s">
        <v>273</v>
      </c>
      <c r="E195" s="221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38"/>
    </row>
    <row r="196" spans="1:45">
      <c r="B196" s="242"/>
      <c r="C196" s="233"/>
      <c r="D196" s="243"/>
      <c r="AS196" s="238"/>
    </row>
    <row r="197" spans="1:45" ht="15">
      <c r="B197" s="215" t="s">
        <v>289</v>
      </c>
      <c r="AS197" s="216" t="s">
        <v>157</v>
      </c>
    </row>
    <row r="198" spans="1:45" ht="15">
      <c r="A198" s="244" t="s">
        <v>36</v>
      </c>
      <c r="B198" s="245" t="s">
        <v>99</v>
      </c>
      <c r="C198" s="246" t="s">
        <v>100</v>
      </c>
      <c r="D198" s="247" t="s">
        <v>128</v>
      </c>
      <c r="E198" s="221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16">
        <v>1</v>
      </c>
    </row>
    <row r="199" spans="1:45">
      <c r="A199" s="227"/>
      <c r="B199" s="224" t="s">
        <v>129</v>
      </c>
      <c r="C199" s="225" t="s">
        <v>129</v>
      </c>
      <c r="D199" s="226" t="s">
        <v>147</v>
      </c>
      <c r="E199" s="221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16" t="s">
        <v>3</v>
      </c>
    </row>
    <row r="200" spans="1:45">
      <c r="A200" s="227"/>
      <c r="B200" s="224"/>
      <c r="C200" s="225"/>
      <c r="D200" s="228" t="s">
        <v>271</v>
      </c>
      <c r="E200" s="221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16">
        <v>1</v>
      </c>
    </row>
    <row r="201" spans="1:45">
      <c r="A201" s="227"/>
      <c r="B201" s="224"/>
      <c r="C201" s="225"/>
      <c r="D201" s="229"/>
      <c r="E201" s="221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16">
        <v>1</v>
      </c>
    </row>
    <row r="202" spans="1:45">
      <c r="A202" s="227"/>
      <c r="B202" s="245">
        <v>1</v>
      </c>
      <c r="C202" s="248">
        <v>1</v>
      </c>
      <c r="D202" s="249">
        <v>44.8</v>
      </c>
      <c r="E202" s="250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251"/>
      <c r="AE202" s="251"/>
      <c r="AF202" s="251"/>
      <c r="AG202" s="251"/>
      <c r="AH202" s="251"/>
      <c r="AI202" s="251"/>
      <c r="AJ202" s="251"/>
      <c r="AK202" s="251"/>
      <c r="AL202" s="251"/>
      <c r="AM202" s="251"/>
      <c r="AN202" s="251"/>
      <c r="AO202" s="251"/>
      <c r="AP202" s="251"/>
      <c r="AQ202" s="251"/>
      <c r="AR202" s="251"/>
      <c r="AS202" s="252">
        <v>1</v>
      </c>
    </row>
    <row r="203" spans="1:45">
      <c r="A203" s="227"/>
      <c r="B203" s="224">
        <v>1</v>
      </c>
      <c r="C203" s="225">
        <v>2</v>
      </c>
      <c r="D203" s="253">
        <v>42.1</v>
      </c>
      <c r="E203" s="250"/>
      <c r="F203" s="251"/>
      <c r="G203" s="251"/>
      <c r="H203" s="251"/>
      <c r="I203" s="251"/>
      <c r="J203" s="251"/>
      <c r="K203" s="251"/>
      <c r="L203" s="251"/>
      <c r="M203" s="251"/>
      <c r="N203" s="251"/>
      <c r="O203" s="251"/>
      <c r="P203" s="251"/>
      <c r="Q203" s="251"/>
      <c r="R203" s="251"/>
      <c r="S203" s="251"/>
      <c r="T203" s="251"/>
      <c r="U203" s="251"/>
      <c r="V203" s="251"/>
      <c r="W203" s="251"/>
      <c r="X203" s="251"/>
      <c r="Y203" s="251"/>
      <c r="Z203" s="251"/>
      <c r="AA203" s="251"/>
      <c r="AB203" s="251"/>
      <c r="AC203" s="251"/>
      <c r="AD203" s="251"/>
      <c r="AE203" s="251"/>
      <c r="AF203" s="251"/>
      <c r="AG203" s="251"/>
      <c r="AH203" s="251"/>
      <c r="AI203" s="251"/>
      <c r="AJ203" s="251"/>
      <c r="AK203" s="251"/>
      <c r="AL203" s="251"/>
      <c r="AM203" s="251"/>
      <c r="AN203" s="251"/>
      <c r="AO203" s="251"/>
      <c r="AP203" s="251"/>
      <c r="AQ203" s="251"/>
      <c r="AR203" s="251"/>
      <c r="AS203" s="252">
        <v>15</v>
      </c>
    </row>
    <row r="204" spans="1:45">
      <c r="A204" s="227"/>
      <c r="B204" s="233" t="s">
        <v>143</v>
      </c>
      <c r="C204" s="254"/>
      <c r="D204" s="255">
        <v>43.45</v>
      </c>
      <c r="E204" s="250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2">
        <v>16</v>
      </c>
    </row>
    <row r="205" spans="1:45">
      <c r="A205" s="227"/>
      <c r="B205" s="222" t="s">
        <v>144</v>
      </c>
      <c r="C205" s="227"/>
      <c r="D205" s="256">
        <v>43.45</v>
      </c>
      <c r="E205" s="250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2">
        <v>43.45</v>
      </c>
    </row>
    <row r="206" spans="1:45">
      <c r="A206" s="227"/>
      <c r="B206" s="222" t="s">
        <v>145</v>
      </c>
      <c r="C206" s="227"/>
      <c r="D206" s="256">
        <v>1.9091883092036752</v>
      </c>
      <c r="E206" s="250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2">
        <v>21</v>
      </c>
    </row>
    <row r="207" spans="1:45">
      <c r="A207" s="227"/>
      <c r="B207" s="222" t="s">
        <v>79</v>
      </c>
      <c r="C207" s="227"/>
      <c r="D207" s="43">
        <v>4.3939892041511511E-2</v>
      </c>
      <c r="E207" s="221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38"/>
    </row>
    <row r="208" spans="1:45">
      <c r="A208" s="227"/>
      <c r="B208" s="222" t="s">
        <v>146</v>
      </c>
      <c r="C208" s="227"/>
      <c r="D208" s="43">
        <v>0</v>
      </c>
      <c r="E208" s="221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38"/>
    </row>
    <row r="209" spans="1:45">
      <c r="A209" s="227"/>
      <c r="B209" s="239" t="s">
        <v>272</v>
      </c>
      <c r="C209" s="240"/>
      <c r="D209" s="241" t="s">
        <v>273</v>
      </c>
      <c r="E209" s="221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38"/>
    </row>
    <row r="210" spans="1:45">
      <c r="B210" s="242"/>
      <c r="C210" s="233"/>
      <c r="D210" s="243"/>
      <c r="AS210" s="238"/>
    </row>
    <row r="211" spans="1:45" ht="15">
      <c r="B211" s="215" t="s">
        <v>290</v>
      </c>
      <c r="AS211" s="216" t="s">
        <v>157</v>
      </c>
    </row>
    <row r="212" spans="1:45" ht="15">
      <c r="A212" s="244" t="s">
        <v>291</v>
      </c>
      <c r="B212" s="245" t="s">
        <v>99</v>
      </c>
      <c r="C212" s="246" t="s">
        <v>100</v>
      </c>
      <c r="D212" s="247" t="s">
        <v>128</v>
      </c>
      <c r="E212" s="221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16">
        <v>1</v>
      </c>
    </row>
    <row r="213" spans="1:45">
      <c r="A213" s="227"/>
      <c r="B213" s="224" t="s">
        <v>129</v>
      </c>
      <c r="C213" s="225" t="s">
        <v>129</v>
      </c>
      <c r="D213" s="226" t="s">
        <v>147</v>
      </c>
      <c r="E213" s="221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16" t="s">
        <v>3</v>
      </c>
    </row>
    <row r="214" spans="1:45">
      <c r="A214" s="227"/>
      <c r="B214" s="224"/>
      <c r="C214" s="225"/>
      <c r="D214" s="228" t="s">
        <v>271</v>
      </c>
      <c r="E214" s="221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16">
        <v>2</v>
      </c>
    </row>
    <row r="215" spans="1:45">
      <c r="A215" s="227"/>
      <c r="B215" s="224"/>
      <c r="C215" s="225"/>
      <c r="D215" s="229"/>
      <c r="E215" s="221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16">
        <v>2</v>
      </c>
    </row>
    <row r="216" spans="1:45">
      <c r="A216" s="227"/>
      <c r="B216" s="245">
        <v>1</v>
      </c>
      <c r="C216" s="248">
        <v>1</v>
      </c>
      <c r="D216" s="264">
        <v>4.72</v>
      </c>
      <c r="E216" s="221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16">
        <v>1</v>
      </c>
    </row>
    <row r="217" spans="1:45">
      <c r="A217" s="227"/>
      <c r="B217" s="224">
        <v>1</v>
      </c>
      <c r="C217" s="225">
        <v>2</v>
      </c>
      <c r="D217" s="232">
        <v>4.6500000000000004</v>
      </c>
      <c r="E217" s="221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16">
        <v>16</v>
      </c>
    </row>
    <row r="218" spans="1:45">
      <c r="A218" s="227"/>
      <c r="B218" s="233" t="s">
        <v>143</v>
      </c>
      <c r="C218" s="254"/>
      <c r="D218" s="265">
        <v>4.6850000000000005</v>
      </c>
      <c r="E218" s="221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16">
        <v>16</v>
      </c>
    </row>
    <row r="219" spans="1:45">
      <c r="A219" s="227"/>
      <c r="B219" s="222" t="s">
        <v>144</v>
      </c>
      <c r="C219" s="227"/>
      <c r="D219" s="236">
        <v>4.6850000000000005</v>
      </c>
      <c r="E219" s="221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16">
        <v>4.6849999999999996</v>
      </c>
    </row>
    <row r="220" spans="1:45">
      <c r="A220" s="227"/>
      <c r="B220" s="222" t="s">
        <v>145</v>
      </c>
      <c r="C220" s="227"/>
      <c r="D220" s="237">
        <v>4.9497474683057895E-2</v>
      </c>
      <c r="E220" s="221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16">
        <v>22</v>
      </c>
    </row>
    <row r="221" spans="1:45">
      <c r="A221" s="227"/>
      <c r="B221" s="222" t="s">
        <v>79</v>
      </c>
      <c r="C221" s="227"/>
      <c r="D221" s="43">
        <v>1.0565095983576925E-2</v>
      </c>
      <c r="E221" s="221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/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38"/>
    </row>
    <row r="222" spans="1:45">
      <c r="A222" s="227"/>
      <c r="B222" s="222" t="s">
        <v>146</v>
      </c>
      <c r="C222" s="227"/>
      <c r="D222" s="43">
        <v>2.2204460492503131E-16</v>
      </c>
      <c r="E222" s="221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38"/>
    </row>
    <row r="223" spans="1:45">
      <c r="A223" s="227"/>
      <c r="B223" s="239" t="s">
        <v>272</v>
      </c>
      <c r="C223" s="240"/>
      <c r="D223" s="241" t="s">
        <v>273</v>
      </c>
      <c r="E223" s="221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38"/>
    </row>
    <row r="224" spans="1:45">
      <c r="B224" s="242"/>
      <c r="C224" s="233"/>
      <c r="D224" s="243"/>
      <c r="AS224" s="238"/>
    </row>
    <row r="225" spans="1:45" ht="15">
      <c r="B225" s="215" t="s">
        <v>292</v>
      </c>
      <c r="AS225" s="216" t="s">
        <v>157</v>
      </c>
    </row>
    <row r="226" spans="1:45" ht="15">
      <c r="A226" s="244" t="s">
        <v>7</v>
      </c>
      <c r="B226" s="245" t="s">
        <v>99</v>
      </c>
      <c r="C226" s="246" t="s">
        <v>100</v>
      </c>
      <c r="D226" s="247" t="s">
        <v>128</v>
      </c>
      <c r="E226" s="221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16">
        <v>1</v>
      </c>
    </row>
    <row r="227" spans="1:45">
      <c r="A227" s="227"/>
      <c r="B227" s="224" t="s">
        <v>129</v>
      </c>
      <c r="C227" s="225" t="s">
        <v>129</v>
      </c>
      <c r="D227" s="226" t="s">
        <v>147</v>
      </c>
      <c r="E227" s="221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16" t="s">
        <v>3</v>
      </c>
    </row>
    <row r="228" spans="1:45">
      <c r="A228" s="227"/>
      <c r="B228" s="224"/>
      <c r="C228" s="225"/>
      <c r="D228" s="228" t="s">
        <v>271</v>
      </c>
      <c r="E228" s="221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16">
        <v>0</v>
      </c>
    </row>
    <row r="229" spans="1:45">
      <c r="A229" s="227"/>
      <c r="B229" s="224"/>
      <c r="C229" s="225"/>
      <c r="D229" s="229"/>
      <c r="E229" s="221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16">
        <v>0</v>
      </c>
    </row>
    <row r="230" spans="1:45">
      <c r="A230" s="227"/>
      <c r="B230" s="245">
        <v>1</v>
      </c>
      <c r="C230" s="248">
        <v>1</v>
      </c>
      <c r="D230" s="257">
        <v>61.3</v>
      </c>
      <c r="E230" s="258"/>
      <c r="F230" s="259"/>
      <c r="G230" s="259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  <c r="AD230" s="259"/>
      <c r="AE230" s="259"/>
      <c r="AF230" s="259"/>
      <c r="AG230" s="259"/>
      <c r="AH230" s="259"/>
      <c r="AI230" s="259"/>
      <c r="AJ230" s="259"/>
      <c r="AK230" s="259"/>
      <c r="AL230" s="259"/>
      <c r="AM230" s="259"/>
      <c r="AN230" s="259"/>
      <c r="AO230" s="259"/>
      <c r="AP230" s="259"/>
      <c r="AQ230" s="259"/>
      <c r="AR230" s="259"/>
      <c r="AS230" s="260">
        <v>1</v>
      </c>
    </row>
    <row r="231" spans="1:45">
      <c r="A231" s="227"/>
      <c r="B231" s="224">
        <v>1</v>
      </c>
      <c r="C231" s="225">
        <v>2</v>
      </c>
      <c r="D231" s="261">
        <v>63.899999999999991</v>
      </c>
      <c r="E231" s="258"/>
      <c r="F231" s="259"/>
      <c r="G231" s="259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  <c r="AD231" s="259"/>
      <c r="AE231" s="259"/>
      <c r="AF231" s="259"/>
      <c r="AG231" s="259"/>
      <c r="AH231" s="259"/>
      <c r="AI231" s="259"/>
      <c r="AJ231" s="259"/>
      <c r="AK231" s="259"/>
      <c r="AL231" s="259"/>
      <c r="AM231" s="259"/>
      <c r="AN231" s="259"/>
      <c r="AO231" s="259"/>
      <c r="AP231" s="259"/>
      <c r="AQ231" s="259"/>
      <c r="AR231" s="259"/>
      <c r="AS231" s="260">
        <v>17</v>
      </c>
    </row>
    <row r="232" spans="1:45">
      <c r="A232" s="227"/>
      <c r="B232" s="233" t="s">
        <v>143</v>
      </c>
      <c r="C232" s="254"/>
      <c r="D232" s="262">
        <v>62.599999999999994</v>
      </c>
      <c r="E232" s="258"/>
      <c r="F232" s="259"/>
      <c r="G232" s="259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  <c r="AD232" s="259"/>
      <c r="AE232" s="259"/>
      <c r="AF232" s="259"/>
      <c r="AG232" s="259"/>
      <c r="AH232" s="259"/>
      <c r="AI232" s="259"/>
      <c r="AJ232" s="259"/>
      <c r="AK232" s="259"/>
      <c r="AL232" s="259"/>
      <c r="AM232" s="259"/>
      <c r="AN232" s="259"/>
      <c r="AO232" s="259"/>
      <c r="AP232" s="259"/>
      <c r="AQ232" s="259"/>
      <c r="AR232" s="259"/>
      <c r="AS232" s="260">
        <v>16</v>
      </c>
    </row>
    <row r="233" spans="1:45">
      <c r="A233" s="227"/>
      <c r="B233" s="222" t="s">
        <v>144</v>
      </c>
      <c r="C233" s="227"/>
      <c r="D233" s="263">
        <v>62.599999999999994</v>
      </c>
      <c r="E233" s="258"/>
      <c r="F233" s="259"/>
      <c r="G233" s="259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  <c r="AD233" s="259"/>
      <c r="AE233" s="259"/>
      <c r="AF233" s="259"/>
      <c r="AG233" s="259"/>
      <c r="AH233" s="259"/>
      <c r="AI233" s="259"/>
      <c r="AJ233" s="259"/>
      <c r="AK233" s="259"/>
      <c r="AL233" s="259"/>
      <c r="AM233" s="259"/>
      <c r="AN233" s="259"/>
      <c r="AO233" s="259"/>
      <c r="AP233" s="259"/>
      <c r="AQ233" s="259"/>
      <c r="AR233" s="259"/>
      <c r="AS233" s="260">
        <v>62.6</v>
      </c>
    </row>
    <row r="234" spans="1:45">
      <c r="A234" s="227"/>
      <c r="B234" s="222" t="s">
        <v>145</v>
      </c>
      <c r="C234" s="227"/>
      <c r="D234" s="263">
        <v>1.8384776310850195</v>
      </c>
      <c r="E234" s="258"/>
      <c r="F234" s="259"/>
      <c r="G234" s="259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  <c r="AD234" s="259"/>
      <c r="AE234" s="259"/>
      <c r="AF234" s="259"/>
      <c r="AG234" s="259"/>
      <c r="AH234" s="259"/>
      <c r="AI234" s="259"/>
      <c r="AJ234" s="259"/>
      <c r="AK234" s="259"/>
      <c r="AL234" s="259"/>
      <c r="AM234" s="259"/>
      <c r="AN234" s="259"/>
      <c r="AO234" s="259"/>
      <c r="AP234" s="259"/>
      <c r="AQ234" s="259"/>
      <c r="AR234" s="259"/>
      <c r="AS234" s="260">
        <v>23</v>
      </c>
    </row>
    <row r="235" spans="1:45">
      <c r="A235" s="227"/>
      <c r="B235" s="222" t="s">
        <v>79</v>
      </c>
      <c r="C235" s="227"/>
      <c r="D235" s="43">
        <v>2.9368652253754308E-2</v>
      </c>
      <c r="E235" s="221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38"/>
    </row>
    <row r="236" spans="1:45">
      <c r="A236" s="227"/>
      <c r="B236" s="222" t="s">
        <v>146</v>
      </c>
      <c r="C236" s="227"/>
      <c r="D236" s="43">
        <v>-1.1102230246251565E-16</v>
      </c>
      <c r="E236" s="221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38"/>
    </row>
    <row r="237" spans="1:45">
      <c r="A237" s="227"/>
      <c r="B237" s="239" t="s">
        <v>272</v>
      </c>
      <c r="C237" s="240"/>
      <c r="D237" s="241" t="s">
        <v>273</v>
      </c>
      <c r="E237" s="221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38"/>
    </row>
    <row r="238" spans="1:45">
      <c r="B238" s="242"/>
      <c r="C238" s="233"/>
      <c r="D238" s="243"/>
      <c r="AS238" s="238"/>
    </row>
    <row r="239" spans="1:45" ht="15">
      <c r="B239" s="215" t="s">
        <v>293</v>
      </c>
      <c r="AS239" s="216" t="s">
        <v>157</v>
      </c>
    </row>
    <row r="240" spans="1:45" ht="15">
      <c r="A240" s="244" t="s">
        <v>294</v>
      </c>
      <c r="B240" s="245" t="s">
        <v>99</v>
      </c>
      <c r="C240" s="246" t="s">
        <v>100</v>
      </c>
      <c r="D240" s="247" t="s">
        <v>128</v>
      </c>
      <c r="E240" s="221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16">
        <v>1</v>
      </c>
    </row>
    <row r="241" spans="1:45">
      <c r="A241" s="227"/>
      <c r="B241" s="224" t="s">
        <v>129</v>
      </c>
      <c r="C241" s="225" t="s">
        <v>129</v>
      </c>
      <c r="D241" s="226" t="s">
        <v>147</v>
      </c>
      <c r="E241" s="221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16" t="s">
        <v>3</v>
      </c>
    </row>
    <row r="242" spans="1:45">
      <c r="A242" s="227"/>
      <c r="B242" s="224"/>
      <c r="C242" s="225"/>
      <c r="D242" s="228" t="s">
        <v>271</v>
      </c>
      <c r="E242" s="221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16">
        <v>2</v>
      </c>
    </row>
    <row r="243" spans="1:45">
      <c r="A243" s="227"/>
      <c r="B243" s="224"/>
      <c r="C243" s="225"/>
      <c r="D243" s="229"/>
      <c r="E243" s="221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16">
        <v>2</v>
      </c>
    </row>
    <row r="244" spans="1:45">
      <c r="A244" s="227"/>
      <c r="B244" s="245">
        <v>1</v>
      </c>
      <c r="C244" s="248">
        <v>1</v>
      </c>
      <c r="D244" s="264">
        <v>0.95</v>
      </c>
      <c r="E244" s="221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  <c r="X244" s="222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16">
        <v>1</v>
      </c>
    </row>
    <row r="245" spans="1:45">
      <c r="A245" s="227"/>
      <c r="B245" s="224">
        <v>1</v>
      </c>
      <c r="C245" s="225">
        <v>2</v>
      </c>
      <c r="D245" s="232">
        <v>1</v>
      </c>
      <c r="E245" s="221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  <c r="X245" s="222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16">
        <v>1</v>
      </c>
    </row>
    <row r="246" spans="1:45">
      <c r="A246" s="227"/>
      <c r="B246" s="233" t="s">
        <v>143</v>
      </c>
      <c r="C246" s="254"/>
      <c r="D246" s="265">
        <v>0.97499999999999998</v>
      </c>
      <c r="E246" s="221"/>
      <c r="F246" s="222"/>
      <c r="G246" s="222"/>
      <c r="H246" s="222"/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  <c r="X246" s="222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16">
        <v>16</v>
      </c>
    </row>
    <row r="247" spans="1:45">
      <c r="A247" s="227"/>
      <c r="B247" s="222" t="s">
        <v>144</v>
      </c>
      <c r="C247" s="227"/>
      <c r="D247" s="236">
        <v>0.97499999999999998</v>
      </c>
      <c r="E247" s="221"/>
      <c r="F247" s="222"/>
      <c r="G247" s="222"/>
      <c r="H247" s="222"/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  <c r="W247" s="222"/>
      <c r="X247" s="222"/>
      <c r="Y247" s="222"/>
      <c r="Z247" s="222"/>
      <c r="AA247" s="222"/>
      <c r="AB247" s="222"/>
      <c r="AC247" s="222"/>
      <c r="AD247" s="222"/>
      <c r="AE247" s="222"/>
      <c r="AF247" s="222"/>
      <c r="AG247" s="222"/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16">
        <v>0.97499999999999998</v>
      </c>
    </row>
    <row r="248" spans="1:45">
      <c r="A248" s="227"/>
      <c r="B248" s="222" t="s">
        <v>145</v>
      </c>
      <c r="C248" s="227"/>
      <c r="D248" s="237">
        <v>3.5355339059327411E-2</v>
      </c>
      <c r="E248" s="221"/>
      <c r="F248" s="222"/>
      <c r="G248" s="222"/>
      <c r="H248" s="222"/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  <c r="X248" s="222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16">
        <v>7</v>
      </c>
    </row>
    <row r="249" spans="1:45">
      <c r="A249" s="227"/>
      <c r="B249" s="222" t="s">
        <v>79</v>
      </c>
      <c r="C249" s="227"/>
      <c r="D249" s="43">
        <v>3.6261886214694783E-2</v>
      </c>
      <c r="E249" s="221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38"/>
    </row>
    <row r="250" spans="1:45">
      <c r="A250" s="227"/>
      <c r="B250" s="222" t="s">
        <v>146</v>
      </c>
      <c r="C250" s="227"/>
      <c r="D250" s="43">
        <v>0</v>
      </c>
      <c r="E250" s="221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38"/>
    </row>
    <row r="251" spans="1:45">
      <c r="A251" s="227"/>
      <c r="B251" s="239" t="s">
        <v>272</v>
      </c>
      <c r="C251" s="240"/>
      <c r="D251" s="241" t="s">
        <v>273</v>
      </c>
      <c r="E251" s="221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38"/>
    </row>
    <row r="252" spans="1:45">
      <c r="B252" s="242"/>
      <c r="C252" s="233"/>
      <c r="D252" s="243"/>
      <c r="AS252" s="238"/>
    </row>
    <row r="253" spans="1:45" ht="15">
      <c r="B253" s="215" t="s">
        <v>295</v>
      </c>
      <c r="AS253" s="216" t="s">
        <v>157</v>
      </c>
    </row>
    <row r="254" spans="1:45" ht="15">
      <c r="A254" s="244" t="s">
        <v>296</v>
      </c>
      <c r="B254" s="245" t="s">
        <v>99</v>
      </c>
      <c r="C254" s="246" t="s">
        <v>100</v>
      </c>
      <c r="D254" s="247" t="s">
        <v>128</v>
      </c>
      <c r="E254" s="221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16">
        <v>1</v>
      </c>
    </row>
    <row r="255" spans="1:45">
      <c r="A255" s="227"/>
      <c r="B255" s="224" t="s">
        <v>129</v>
      </c>
      <c r="C255" s="225" t="s">
        <v>129</v>
      </c>
      <c r="D255" s="226" t="s">
        <v>147</v>
      </c>
      <c r="E255" s="221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16" t="s">
        <v>3</v>
      </c>
    </row>
    <row r="256" spans="1:45">
      <c r="A256" s="227"/>
      <c r="B256" s="224"/>
      <c r="C256" s="225"/>
      <c r="D256" s="228" t="s">
        <v>271</v>
      </c>
      <c r="E256" s="221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16">
        <v>3</v>
      </c>
    </row>
    <row r="257" spans="1:45">
      <c r="A257" s="227"/>
      <c r="B257" s="224"/>
      <c r="C257" s="225"/>
      <c r="D257" s="229"/>
      <c r="E257" s="221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16">
        <v>3</v>
      </c>
    </row>
    <row r="258" spans="1:45">
      <c r="A258" s="227"/>
      <c r="B258" s="245">
        <v>1</v>
      </c>
      <c r="C258" s="248">
        <v>1</v>
      </c>
      <c r="D258" s="266">
        <v>0.1</v>
      </c>
      <c r="E258" s="267"/>
      <c r="F258" s="268"/>
      <c r="G258" s="268"/>
      <c r="H258" s="268"/>
      <c r="I258" s="268"/>
      <c r="J258" s="268"/>
      <c r="K258" s="268"/>
      <c r="L258" s="268"/>
      <c r="M258" s="268"/>
      <c r="N258" s="268"/>
      <c r="O258" s="268"/>
      <c r="P258" s="268"/>
      <c r="Q258" s="268"/>
      <c r="R258" s="268"/>
      <c r="S258" s="268"/>
      <c r="T258" s="268"/>
      <c r="U258" s="268"/>
      <c r="V258" s="268"/>
      <c r="W258" s="268"/>
      <c r="X258" s="268"/>
      <c r="Y258" s="268"/>
      <c r="Z258" s="268"/>
      <c r="AA258" s="268"/>
      <c r="AB258" s="268"/>
      <c r="AC258" s="268"/>
      <c r="AD258" s="268"/>
      <c r="AE258" s="268"/>
      <c r="AF258" s="268"/>
      <c r="AG258" s="268"/>
      <c r="AH258" s="268"/>
      <c r="AI258" s="268"/>
      <c r="AJ258" s="268"/>
      <c r="AK258" s="268"/>
      <c r="AL258" s="268"/>
      <c r="AM258" s="268"/>
      <c r="AN258" s="268"/>
      <c r="AO258" s="268"/>
      <c r="AP258" s="268"/>
      <c r="AQ258" s="268"/>
      <c r="AR258" s="268"/>
      <c r="AS258" s="269">
        <v>1</v>
      </c>
    </row>
    <row r="259" spans="1:45">
      <c r="A259" s="227"/>
      <c r="B259" s="224">
        <v>1</v>
      </c>
      <c r="C259" s="225">
        <v>2</v>
      </c>
      <c r="D259" s="270">
        <v>0.05</v>
      </c>
      <c r="E259" s="267"/>
      <c r="F259" s="268"/>
      <c r="G259" s="268"/>
      <c r="H259" s="268"/>
      <c r="I259" s="268"/>
      <c r="J259" s="268"/>
      <c r="K259" s="268"/>
      <c r="L259" s="268"/>
      <c r="M259" s="268"/>
      <c r="N259" s="268"/>
      <c r="O259" s="268"/>
      <c r="P259" s="268"/>
      <c r="Q259" s="268"/>
      <c r="R259" s="268"/>
      <c r="S259" s="268"/>
      <c r="T259" s="268"/>
      <c r="U259" s="268"/>
      <c r="V259" s="268"/>
      <c r="W259" s="268"/>
      <c r="X259" s="268"/>
      <c r="Y259" s="268"/>
      <c r="Z259" s="268"/>
      <c r="AA259" s="268"/>
      <c r="AB259" s="268"/>
      <c r="AC259" s="268"/>
      <c r="AD259" s="268"/>
      <c r="AE259" s="268"/>
      <c r="AF259" s="268"/>
      <c r="AG259" s="268"/>
      <c r="AH259" s="268"/>
      <c r="AI259" s="268"/>
      <c r="AJ259" s="268"/>
      <c r="AK259" s="268"/>
      <c r="AL259" s="268"/>
      <c r="AM259" s="268"/>
      <c r="AN259" s="268"/>
      <c r="AO259" s="268"/>
      <c r="AP259" s="268"/>
      <c r="AQ259" s="268"/>
      <c r="AR259" s="268"/>
      <c r="AS259" s="269">
        <v>2</v>
      </c>
    </row>
    <row r="260" spans="1:45">
      <c r="A260" s="227"/>
      <c r="B260" s="233" t="s">
        <v>143</v>
      </c>
      <c r="C260" s="254"/>
      <c r="D260" s="271">
        <v>7.5000000000000011E-2</v>
      </c>
      <c r="E260" s="267"/>
      <c r="F260" s="268"/>
      <c r="G260" s="268"/>
      <c r="H260" s="268"/>
      <c r="I260" s="268"/>
      <c r="J260" s="268"/>
      <c r="K260" s="268"/>
      <c r="L260" s="268"/>
      <c r="M260" s="268"/>
      <c r="N260" s="268"/>
      <c r="O260" s="268"/>
      <c r="P260" s="268"/>
      <c r="Q260" s="268"/>
      <c r="R260" s="268"/>
      <c r="S260" s="268"/>
      <c r="T260" s="268"/>
      <c r="U260" s="268"/>
      <c r="V260" s="268"/>
      <c r="W260" s="268"/>
      <c r="X260" s="268"/>
      <c r="Y260" s="268"/>
      <c r="Z260" s="268"/>
      <c r="AA260" s="268"/>
      <c r="AB260" s="268"/>
      <c r="AC260" s="268"/>
      <c r="AD260" s="268"/>
      <c r="AE260" s="268"/>
      <c r="AF260" s="268"/>
      <c r="AG260" s="268"/>
      <c r="AH260" s="268"/>
      <c r="AI260" s="268"/>
      <c r="AJ260" s="268"/>
      <c r="AK260" s="268"/>
      <c r="AL260" s="268"/>
      <c r="AM260" s="268"/>
      <c r="AN260" s="268"/>
      <c r="AO260" s="268"/>
      <c r="AP260" s="268"/>
      <c r="AQ260" s="268"/>
      <c r="AR260" s="268"/>
      <c r="AS260" s="269">
        <v>16</v>
      </c>
    </row>
    <row r="261" spans="1:45">
      <c r="A261" s="227"/>
      <c r="B261" s="222" t="s">
        <v>144</v>
      </c>
      <c r="C261" s="227"/>
      <c r="D261" s="237">
        <v>7.5000000000000011E-2</v>
      </c>
      <c r="E261" s="267"/>
      <c r="F261" s="268"/>
      <c r="G261" s="268"/>
      <c r="H261" s="268"/>
      <c r="I261" s="268"/>
      <c r="J261" s="268"/>
      <c r="K261" s="268"/>
      <c r="L261" s="268"/>
      <c r="M261" s="268"/>
      <c r="N261" s="268"/>
      <c r="O261" s="268"/>
      <c r="P261" s="268"/>
      <c r="Q261" s="268"/>
      <c r="R261" s="268"/>
      <c r="S261" s="268"/>
      <c r="T261" s="268"/>
      <c r="U261" s="268"/>
      <c r="V261" s="268"/>
      <c r="W261" s="268"/>
      <c r="X261" s="268"/>
      <c r="Y261" s="268"/>
      <c r="Z261" s="268"/>
      <c r="AA261" s="268"/>
      <c r="AB261" s="268"/>
      <c r="AC261" s="268"/>
      <c r="AD261" s="268"/>
      <c r="AE261" s="268"/>
      <c r="AF261" s="268"/>
      <c r="AG261" s="268"/>
      <c r="AH261" s="268"/>
      <c r="AI261" s="268"/>
      <c r="AJ261" s="268"/>
      <c r="AK261" s="268"/>
      <c r="AL261" s="268"/>
      <c r="AM261" s="268"/>
      <c r="AN261" s="268"/>
      <c r="AO261" s="268"/>
      <c r="AP261" s="268"/>
      <c r="AQ261" s="268"/>
      <c r="AR261" s="268"/>
      <c r="AS261" s="269">
        <v>7.4999999999999997E-2</v>
      </c>
    </row>
    <row r="262" spans="1:45">
      <c r="A262" s="227"/>
      <c r="B262" s="222" t="s">
        <v>145</v>
      </c>
      <c r="C262" s="227"/>
      <c r="D262" s="237">
        <v>3.5355339059327369E-2</v>
      </c>
      <c r="E262" s="267"/>
      <c r="F262" s="268"/>
      <c r="G262" s="268"/>
      <c r="H262" s="268"/>
      <c r="I262" s="268"/>
      <c r="J262" s="268"/>
      <c r="K262" s="268"/>
      <c r="L262" s="268"/>
      <c r="M262" s="268"/>
      <c r="N262" s="268"/>
      <c r="O262" s="268"/>
      <c r="P262" s="268"/>
      <c r="Q262" s="268"/>
      <c r="R262" s="268"/>
      <c r="S262" s="268"/>
      <c r="T262" s="268"/>
      <c r="U262" s="268"/>
      <c r="V262" s="268"/>
      <c r="W262" s="268"/>
      <c r="X262" s="268"/>
      <c r="Y262" s="268"/>
      <c r="Z262" s="268"/>
      <c r="AA262" s="268"/>
      <c r="AB262" s="268"/>
      <c r="AC262" s="268"/>
      <c r="AD262" s="268"/>
      <c r="AE262" s="268"/>
      <c r="AF262" s="268"/>
      <c r="AG262" s="268"/>
      <c r="AH262" s="268"/>
      <c r="AI262" s="268"/>
      <c r="AJ262" s="268"/>
      <c r="AK262" s="268"/>
      <c r="AL262" s="268"/>
      <c r="AM262" s="268"/>
      <c r="AN262" s="268"/>
      <c r="AO262" s="268"/>
      <c r="AP262" s="268"/>
      <c r="AQ262" s="268"/>
      <c r="AR262" s="268"/>
      <c r="AS262" s="269">
        <v>8</v>
      </c>
    </row>
    <row r="263" spans="1:45">
      <c r="A263" s="227"/>
      <c r="B263" s="222" t="s">
        <v>79</v>
      </c>
      <c r="C263" s="227"/>
      <c r="D263" s="43">
        <v>0.47140452079103151</v>
      </c>
      <c r="E263" s="221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38"/>
    </row>
    <row r="264" spans="1:45">
      <c r="A264" s="227"/>
      <c r="B264" s="222" t="s">
        <v>146</v>
      </c>
      <c r="C264" s="227"/>
      <c r="D264" s="43">
        <v>2.2204460492503131E-16</v>
      </c>
      <c r="E264" s="221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38"/>
    </row>
    <row r="265" spans="1:45">
      <c r="A265" s="227"/>
      <c r="B265" s="239" t="s">
        <v>272</v>
      </c>
      <c r="C265" s="240"/>
      <c r="D265" s="241" t="s">
        <v>273</v>
      </c>
      <c r="E265" s="221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38"/>
    </row>
    <row r="266" spans="1:45">
      <c r="B266" s="242"/>
      <c r="C266" s="233"/>
      <c r="D266" s="243"/>
      <c r="AS266" s="238"/>
    </row>
    <row r="267" spans="1:45" ht="15">
      <c r="B267" s="215" t="s">
        <v>297</v>
      </c>
      <c r="AS267" s="216" t="s">
        <v>157</v>
      </c>
    </row>
    <row r="268" spans="1:45" ht="15">
      <c r="A268" s="244" t="s">
        <v>14</v>
      </c>
      <c r="B268" s="245" t="s">
        <v>99</v>
      </c>
      <c r="C268" s="246" t="s">
        <v>100</v>
      </c>
      <c r="D268" s="247" t="s">
        <v>128</v>
      </c>
      <c r="E268" s="221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16">
        <v>1</v>
      </c>
    </row>
    <row r="269" spans="1:45">
      <c r="A269" s="227"/>
      <c r="B269" s="224" t="s">
        <v>129</v>
      </c>
      <c r="C269" s="225" t="s">
        <v>129</v>
      </c>
      <c r="D269" s="226" t="s">
        <v>147</v>
      </c>
      <c r="E269" s="221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16" t="s">
        <v>3</v>
      </c>
    </row>
    <row r="270" spans="1:45">
      <c r="A270" s="227"/>
      <c r="B270" s="224"/>
      <c r="C270" s="225"/>
      <c r="D270" s="228" t="s">
        <v>271</v>
      </c>
      <c r="E270" s="221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16">
        <v>0</v>
      </c>
    </row>
    <row r="271" spans="1:45">
      <c r="A271" s="227"/>
      <c r="B271" s="224"/>
      <c r="C271" s="225"/>
      <c r="D271" s="229"/>
      <c r="E271" s="221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16">
        <v>0</v>
      </c>
    </row>
    <row r="272" spans="1:45">
      <c r="A272" s="227"/>
      <c r="B272" s="245">
        <v>1</v>
      </c>
      <c r="C272" s="248">
        <v>1</v>
      </c>
      <c r="D272" s="257">
        <v>55.1</v>
      </c>
      <c r="E272" s="258"/>
      <c r="F272" s="259"/>
      <c r="G272" s="259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  <c r="AD272" s="259"/>
      <c r="AE272" s="259"/>
      <c r="AF272" s="259"/>
      <c r="AG272" s="259"/>
      <c r="AH272" s="259"/>
      <c r="AI272" s="259"/>
      <c r="AJ272" s="259"/>
      <c r="AK272" s="259"/>
      <c r="AL272" s="259"/>
      <c r="AM272" s="259"/>
      <c r="AN272" s="259"/>
      <c r="AO272" s="259"/>
      <c r="AP272" s="259"/>
      <c r="AQ272" s="259"/>
      <c r="AR272" s="259"/>
      <c r="AS272" s="260">
        <v>1</v>
      </c>
    </row>
    <row r="273" spans="1:45">
      <c r="A273" s="227"/>
      <c r="B273" s="224">
        <v>1</v>
      </c>
      <c r="C273" s="225">
        <v>2</v>
      </c>
      <c r="D273" s="261">
        <v>56.1</v>
      </c>
      <c r="E273" s="258"/>
      <c r="F273" s="259"/>
      <c r="G273" s="259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  <c r="AD273" s="259"/>
      <c r="AE273" s="259"/>
      <c r="AF273" s="259"/>
      <c r="AG273" s="259"/>
      <c r="AH273" s="259"/>
      <c r="AI273" s="259"/>
      <c r="AJ273" s="259"/>
      <c r="AK273" s="259"/>
      <c r="AL273" s="259"/>
      <c r="AM273" s="259"/>
      <c r="AN273" s="259"/>
      <c r="AO273" s="259"/>
      <c r="AP273" s="259"/>
      <c r="AQ273" s="259"/>
      <c r="AR273" s="259"/>
      <c r="AS273" s="260">
        <v>3</v>
      </c>
    </row>
    <row r="274" spans="1:45">
      <c r="A274" s="227"/>
      <c r="B274" s="233" t="s">
        <v>143</v>
      </c>
      <c r="C274" s="254"/>
      <c r="D274" s="262">
        <v>55.6</v>
      </c>
      <c r="E274" s="258"/>
      <c r="F274" s="259"/>
      <c r="G274" s="259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  <c r="AD274" s="259"/>
      <c r="AE274" s="259"/>
      <c r="AF274" s="259"/>
      <c r="AG274" s="259"/>
      <c r="AH274" s="259"/>
      <c r="AI274" s="259"/>
      <c r="AJ274" s="259"/>
      <c r="AK274" s="259"/>
      <c r="AL274" s="259"/>
      <c r="AM274" s="259"/>
      <c r="AN274" s="259"/>
      <c r="AO274" s="259"/>
      <c r="AP274" s="259"/>
      <c r="AQ274" s="259"/>
      <c r="AR274" s="259"/>
      <c r="AS274" s="260">
        <v>16</v>
      </c>
    </row>
    <row r="275" spans="1:45">
      <c r="A275" s="227"/>
      <c r="B275" s="222" t="s">
        <v>144</v>
      </c>
      <c r="C275" s="227"/>
      <c r="D275" s="263">
        <v>55.6</v>
      </c>
      <c r="E275" s="258"/>
      <c r="F275" s="259"/>
      <c r="G275" s="259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  <c r="AD275" s="259"/>
      <c r="AE275" s="259"/>
      <c r="AF275" s="259"/>
      <c r="AG275" s="259"/>
      <c r="AH275" s="259"/>
      <c r="AI275" s="259"/>
      <c r="AJ275" s="259"/>
      <c r="AK275" s="259"/>
      <c r="AL275" s="259"/>
      <c r="AM275" s="259"/>
      <c r="AN275" s="259"/>
      <c r="AO275" s="259"/>
      <c r="AP275" s="259"/>
      <c r="AQ275" s="259"/>
      <c r="AR275" s="259"/>
      <c r="AS275" s="260">
        <v>55.6</v>
      </c>
    </row>
    <row r="276" spans="1:45">
      <c r="A276" s="227"/>
      <c r="B276" s="222" t="s">
        <v>145</v>
      </c>
      <c r="C276" s="227"/>
      <c r="D276" s="263">
        <v>0.70710678118654757</v>
      </c>
      <c r="E276" s="258"/>
      <c r="F276" s="259"/>
      <c r="G276" s="259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  <c r="AD276" s="259"/>
      <c r="AE276" s="259"/>
      <c r="AF276" s="259"/>
      <c r="AG276" s="259"/>
      <c r="AH276" s="259"/>
      <c r="AI276" s="259"/>
      <c r="AJ276" s="259"/>
      <c r="AK276" s="259"/>
      <c r="AL276" s="259"/>
      <c r="AM276" s="259"/>
      <c r="AN276" s="259"/>
      <c r="AO276" s="259"/>
      <c r="AP276" s="259"/>
      <c r="AQ276" s="259"/>
      <c r="AR276" s="259"/>
      <c r="AS276" s="260">
        <v>9</v>
      </c>
    </row>
    <row r="277" spans="1:45">
      <c r="A277" s="227"/>
      <c r="B277" s="222" t="s">
        <v>79</v>
      </c>
      <c r="C277" s="227"/>
      <c r="D277" s="43">
        <v>1.2717747863067402E-2</v>
      </c>
      <c r="E277" s="221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38"/>
    </row>
    <row r="278" spans="1:45">
      <c r="A278" s="227"/>
      <c r="B278" s="222" t="s">
        <v>146</v>
      </c>
      <c r="C278" s="227"/>
      <c r="D278" s="43">
        <v>0</v>
      </c>
      <c r="E278" s="221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38"/>
    </row>
    <row r="279" spans="1:45">
      <c r="A279" s="227"/>
      <c r="B279" s="239" t="s">
        <v>272</v>
      </c>
      <c r="C279" s="240"/>
      <c r="D279" s="241" t="s">
        <v>273</v>
      </c>
      <c r="E279" s="221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38"/>
    </row>
    <row r="280" spans="1:45">
      <c r="B280" s="242"/>
      <c r="C280" s="233"/>
      <c r="D280" s="243"/>
      <c r="AS280" s="238"/>
    </row>
    <row r="281" spans="1:45" ht="15">
      <c r="B281" s="215" t="s">
        <v>298</v>
      </c>
      <c r="AS281" s="216" t="s">
        <v>157</v>
      </c>
    </row>
    <row r="282" spans="1:45" ht="15">
      <c r="A282" s="244" t="s">
        <v>20</v>
      </c>
      <c r="B282" s="245" t="s">
        <v>99</v>
      </c>
      <c r="C282" s="246" t="s">
        <v>100</v>
      </c>
      <c r="D282" s="247" t="s">
        <v>128</v>
      </c>
      <c r="E282" s="221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/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16">
        <v>1</v>
      </c>
    </row>
    <row r="283" spans="1:45">
      <c r="A283" s="227"/>
      <c r="B283" s="224" t="s">
        <v>129</v>
      </c>
      <c r="C283" s="225" t="s">
        <v>129</v>
      </c>
      <c r="D283" s="226" t="s">
        <v>147</v>
      </c>
      <c r="E283" s="221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16" t="s">
        <v>3</v>
      </c>
    </row>
    <row r="284" spans="1:45">
      <c r="A284" s="227"/>
      <c r="B284" s="224"/>
      <c r="C284" s="225"/>
      <c r="D284" s="228" t="s">
        <v>271</v>
      </c>
      <c r="E284" s="221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16">
        <v>2</v>
      </c>
    </row>
    <row r="285" spans="1:45">
      <c r="A285" s="227"/>
      <c r="B285" s="224"/>
      <c r="C285" s="225"/>
      <c r="D285" s="229"/>
      <c r="E285" s="221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16">
        <v>2</v>
      </c>
    </row>
    <row r="286" spans="1:45">
      <c r="A286" s="227"/>
      <c r="B286" s="245">
        <v>1</v>
      </c>
      <c r="C286" s="248">
        <v>1</v>
      </c>
      <c r="D286" s="264">
        <v>0.55000000000000004</v>
      </c>
      <c r="E286" s="221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16">
        <v>1</v>
      </c>
    </row>
    <row r="287" spans="1:45">
      <c r="A287" s="227"/>
      <c r="B287" s="224">
        <v>1</v>
      </c>
      <c r="C287" s="225">
        <v>2</v>
      </c>
      <c r="D287" s="232">
        <v>0.64</v>
      </c>
      <c r="E287" s="221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16">
        <v>4</v>
      </c>
    </row>
    <row r="288" spans="1:45">
      <c r="A288" s="227"/>
      <c r="B288" s="233" t="s">
        <v>143</v>
      </c>
      <c r="C288" s="254"/>
      <c r="D288" s="265">
        <v>0.59499999999999997</v>
      </c>
      <c r="E288" s="221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16">
        <v>16</v>
      </c>
    </row>
    <row r="289" spans="1:45">
      <c r="A289" s="227"/>
      <c r="B289" s="222" t="s">
        <v>144</v>
      </c>
      <c r="C289" s="227"/>
      <c r="D289" s="236">
        <v>0.59499999999999997</v>
      </c>
      <c r="E289" s="221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16">
        <v>0.59499999999999997</v>
      </c>
    </row>
    <row r="290" spans="1:45">
      <c r="A290" s="227"/>
      <c r="B290" s="222" t="s">
        <v>145</v>
      </c>
      <c r="C290" s="227"/>
      <c r="D290" s="237">
        <v>6.363961030678926E-2</v>
      </c>
      <c r="E290" s="221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16">
        <v>10</v>
      </c>
    </row>
    <row r="291" spans="1:45">
      <c r="A291" s="227"/>
      <c r="B291" s="222" t="s">
        <v>79</v>
      </c>
      <c r="C291" s="227"/>
      <c r="D291" s="43">
        <v>0.10695732824670465</v>
      </c>
      <c r="E291" s="221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/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38"/>
    </row>
    <row r="292" spans="1:45">
      <c r="A292" s="227"/>
      <c r="B292" s="222" t="s">
        <v>146</v>
      </c>
      <c r="C292" s="227"/>
      <c r="D292" s="43">
        <v>0</v>
      </c>
      <c r="E292" s="221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2"/>
      <c r="AD292" s="222"/>
      <c r="AE292" s="222"/>
      <c r="AF292" s="222"/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38"/>
    </row>
    <row r="293" spans="1:45">
      <c r="A293" s="227"/>
      <c r="B293" s="239" t="s">
        <v>272</v>
      </c>
      <c r="C293" s="240"/>
      <c r="D293" s="241" t="s">
        <v>273</v>
      </c>
      <c r="E293" s="221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  <c r="AD293" s="222"/>
      <c r="AE293" s="222"/>
      <c r="AF293" s="222"/>
      <c r="AG293" s="222"/>
      <c r="AH293" s="222"/>
      <c r="AI293" s="222"/>
      <c r="AJ293" s="222"/>
      <c r="AK293" s="222"/>
      <c r="AL293" s="222"/>
      <c r="AM293" s="222"/>
      <c r="AN293" s="222"/>
      <c r="AO293" s="222"/>
      <c r="AP293" s="222"/>
      <c r="AQ293" s="222"/>
      <c r="AR293" s="222"/>
      <c r="AS293" s="238"/>
    </row>
    <row r="294" spans="1:45">
      <c r="B294" s="242"/>
      <c r="C294" s="233"/>
      <c r="D294" s="243"/>
      <c r="AS294" s="238"/>
    </row>
    <row r="295" spans="1:45" ht="15">
      <c r="B295" s="215" t="s">
        <v>299</v>
      </c>
      <c r="AS295" s="216" t="s">
        <v>157</v>
      </c>
    </row>
    <row r="296" spans="1:45" ht="15">
      <c r="A296" s="244" t="s">
        <v>50</v>
      </c>
      <c r="B296" s="245" t="s">
        <v>99</v>
      </c>
      <c r="C296" s="246" t="s">
        <v>100</v>
      </c>
      <c r="D296" s="247" t="s">
        <v>128</v>
      </c>
      <c r="E296" s="221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  <c r="X296" s="222"/>
      <c r="Y296" s="222"/>
      <c r="Z296" s="222"/>
      <c r="AA296" s="222"/>
      <c r="AB296" s="222"/>
      <c r="AC296" s="222"/>
      <c r="AD296" s="222"/>
      <c r="AE296" s="222"/>
      <c r="AF296" s="222"/>
      <c r="AG296" s="222"/>
      <c r="AH296" s="222"/>
      <c r="AI296" s="222"/>
      <c r="AJ296" s="222"/>
      <c r="AK296" s="222"/>
      <c r="AL296" s="222"/>
      <c r="AM296" s="222"/>
      <c r="AN296" s="222"/>
      <c r="AO296" s="222"/>
      <c r="AP296" s="222"/>
      <c r="AQ296" s="222"/>
      <c r="AR296" s="222"/>
      <c r="AS296" s="216">
        <v>1</v>
      </c>
    </row>
    <row r="297" spans="1:45">
      <c r="A297" s="227"/>
      <c r="B297" s="224" t="s">
        <v>129</v>
      </c>
      <c r="C297" s="225" t="s">
        <v>129</v>
      </c>
      <c r="D297" s="226" t="s">
        <v>147</v>
      </c>
      <c r="E297" s="221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2"/>
      <c r="AG297" s="222"/>
      <c r="AH297" s="222"/>
      <c r="AI297" s="222"/>
      <c r="AJ297" s="222"/>
      <c r="AK297" s="222"/>
      <c r="AL297" s="222"/>
      <c r="AM297" s="222"/>
      <c r="AN297" s="222"/>
      <c r="AO297" s="222"/>
      <c r="AP297" s="222"/>
      <c r="AQ297" s="222"/>
      <c r="AR297" s="222"/>
      <c r="AS297" s="216" t="s">
        <v>1</v>
      </c>
    </row>
    <row r="298" spans="1:45">
      <c r="A298" s="227"/>
      <c r="B298" s="224"/>
      <c r="C298" s="225"/>
      <c r="D298" s="228" t="s">
        <v>271</v>
      </c>
      <c r="E298" s="221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  <c r="X298" s="222"/>
      <c r="Y298" s="222"/>
      <c r="Z298" s="222"/>
      <c r="AA298" s="222"/>
      <c r="AB298" s="222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16">
        <v>3</v>
      </c>
    </row>
    <row r="299" spans="1:45">
      <c r="A299" s="227"/>
      <c r="B299" s="224"/>
      <c r="C299" s="225"/>
      <c r="D299" s="229"/>
      <c r="E299" s="221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2"/>
      <c r="AG299" s="222"/>
      <c r="AH299" s="222"/>
      <c r="AI299" s="222"/>
      <c r="AJ299" s="222"/>
      <c r="AK299" s="222"/>
      <c r="AL299" s="222"/>
      <c r="AM299" s="222"/>
      <c r="AN299" s="222"/>
      <c r="AO299" s="222"/>
      <c r="AP299" s="222"/>
      <c r="AQ299" s="222"/>
      <c r="AR299" s="222"/>
      <c r="AS299" s="216">
        <v>3</v>
      </c>
    </row>
    <row r="300" spans="1:45">
      <c r="A300" s="227"/>
      <c r="B300" s="245">
        <v>1</v>
      </c>
      <c r="C300" s="248">
        <v>1</v>
      </c>
      <c r="D300" s="266">
        <v>1.4899999999999998E-2</v>
      </c>
      <c r="E300" s="267"/>
      <c r="F300" s="268"/>
      <c r="G300" s="268"/>
      <c r="H300" s="268"/>
      <c r="I300" s="268"/>
      <c r="J300" s="268"/>
      <c r="K300" s="268"/>
      <c r="L300" s="268"/>
      <c r="M300" s="268"/>
      <c r="N300" s="268"/>
      <c r="O300" s="268"/>
      <c r="P300" s="268"/>
      <c r="Q300" s="268"/>
      <c r="R300" s="268"/>
      <c r="S300" s="268"/>
      <c r="T300" s="268"/>
      <c r="U300" s="268"/>
      <c r="V300" s="268"/>
      <c r="W300" s="268"/>
      <c r="X300" s="268"/>
      <c r="Y300" s="268"/>
      <c r="Z300" s="268"/>
      <c r="AA300" s="268"/>
      <c r="AB300" s="268"/>
      <c r="AC300" s="268"/>
      <c r="AD300" s="268"/>
      <c r="AE300" s="268"/>
      <c r="AF300" s="268"/>
      <c r="AG300" s="268"/>
      <c r="AH300" s="268"/>
      <c r="AI300" s="268"/>
      <c r="AJ300" s="268"/>
      <c r="AK300" s="268"/>
      <c r="AL300" s="268"/>
      <c r="AM300" s="268"/>
      <c r="AN300" s="268"/>
      <c r="AO300" s="268"/>
      <c r="AP300" s="268"/>
      <c r="AQ300" s="268"/>
      <c r="AR300" s="268"/>
      <c r="AS300" s="269">
        <v>1</v>
      </c>
    </row>
    <row r="301" spans="1:45">
      <c r="A301" s="227"/>
      <c r="B301" s="224">
        <v>1</v>
      </c>
      <c r="C301" s="225">
        <v>2</v>
      </c>
      <c r="D301" s="270">
        <v>1.4799999999999999E-2</v>
      </c>
      <c r="E301" s="267"/>
      <c r="F301" s="268"/>
      <c r="G301" s="268"/>
      <c r="H301" s="268"/>
      <c r="I301" s="268"/>
      <c r="J301" s="268"/>
      <c r="K301" s="268"/>
      <c r="L301" s="268"/>
      <c r="M301" s="268"/>
      <c r="N301" s="268"/>
      <c r="O301" s="268"/>
      <c r="P301" s="268"/>
      <c r="Q301" s="268"/>
      <c r="R301" s="268"/>
      <c r="S301" s="268"/>
      <c r="T301" s="268"/>
      <c r="U301" s="268"/>
      <c r="V301" s="268"/>
      <c r="W301" s="268"/>
      <c r="X301" s="268"/>
      <c r="Y301" s="268"/>
      <c r="Z301" s="268"/>
      <c r="AA301" s="268"/>
      <c r="AB301" s="268"/>
      <c r="AC301" s="268"/>
      <c r="AD301" s="268"/>
      <c r="AE301" s="268"/>
      <c r="AF301" s="268"/>
      <c r="AG301" s="268"/>
      <c r="AH301" s="268"/>
      <c r="AI301" s="268"/>
      <c r="AJ301" s="268"/>
      <c r="AK301" s="268"/>
      <c r="AL301" s="268"/>
      <c r="AM301" s="268"/>
      <c r="AN301" s="268"/>
      <c r="AO301" s="268"/>
      <c r="AP301" s="268"/>
      <c r="AQ301" s="268"/>
      <c r="AR301" s="268"/>
      <c r="AS301" s="269">
        <v>5</v>
      </c>
    </row>
    <row r="302" spans="1:45">
      <c r="A302" s="227"/>
      <c r="B302" s="233" t="s">
        <v>143</v>
      </c>
      <c r="C302" s="254"/>
      <c r="D302" s="271">
        <v>1.4849999999999999E-2</v>
      </c>
      <c r="E302" s="267"/>
      <c r="F302" s="268"/>
      <c r="G302" s="268"/>
      <c r="H302" s="268"/>
      <c r="I302" s="268"/>
      <c r="J302" s="268"/>
      <c r="K302" s="268"/>
      <c r="L302" s="268"/>
      <c r="M302" s="268"/>
      <c r="N302" s="268"/>
      <c r="O302" s="268"/>
      <c r="P302" s="268"/>
      <c r="Q302" s="268"/>
      <c r="R302" s="268"/>
      <c r="S302" s="268"/>
      <c r="T302" s="268"/>
      <c r="U302" s="268"/>
      <c r="V302" s="268"/>
      <c r="W302" s="268"/>
      <c r="X302" s="268"/>
      <c r="Y302" s="268"/>
      <c r="Z302" s="268"/>
      <c r="AA302" s="268"/>
      <c r="AB302" s="268"/>
      <c r="AC302" s="268"/>
      <c r="AD302" s="268"/>
      <c r="AE302" s="268"/>
      <c r="AF302" s="268"/>
      <c r="AG302" s="268"/>
      <c r="AH302" s="268"/>
      <c r="AI302" s="268"/>
      <c r="AJ302" s="268"/>
      <c r="AK302" s="268"/>
      <c r="AL302" s="268"/>
      <c r="AM302" s="268"/>
      <c r="AN302" s="268"/>
      <c r="AO302" s="268"/>
      <c r="AP302" s="268"/>
      <c r="AQ302" s="268"/>
      <c r="AR302" s="268"/>
      <c r="AS302" s="269">
        <v>16</v>
      </c>
    </row>
    <row r="303" spans="1:45">
      <c r="A303" s="227"/>
      <c r="B303" s="222" t="s">
        <v>144</v>
      </c>
      <c r="C303" s="227"/>
      <c r="D303" s="237">
        <v>1.4849999999999999E-2</v>
      </c>
      <c r="E303" s="267"/>
      <c r="F303" s="268"/>
      <c r="G303" s="268"/>
      <c r="H303" s="268"/>
      <c r="I303" s="268"/>
      <c r="J303" s="268"/>
      <c r="K303" s="268"/>
      <c r="L303" s="268"/>
      <c r="M303" s="268"/>
      <c r="N303" s="268"/>
      <c r="O303" s="268"/>
      <c r="P303" s="268"/>
      <c r="Q303" s="268"/>
      <c r="R303" s="268"/>
      <c r="S303" s="268"/>
      <c r="T303" s="268"/>
      <c r="U303" s="268"/>
      <c r="V303" s="268"/>
      <c r="W303" s="268"/>
      <c r="X303" s="268"/>
      <c r="Y303" s="268"/>
      <c r="Z303" s="268"/>
      <c r="AA303" s="268"/>
      <c r="AB303" s="268"/>
      <c r="AC303" s="268"/>
      <c r="AD303" s="268"/>
      <c r="AE303" s="268"/>
      <c r="AF303" s="268"/>
      <c r="AG303" s="268"/>
      <c r="AH303" s="268"/>
      <c r="AI303" s="268"/>
      <c r="AJ303" s="268"/>
      <c r="AK303" s="268"/>
      <c r="AL303" s="268"/>
      <c r="AM303" s="268"/>
      <c r="AN303" s="268"/>
      <c r="AO303" s="268"/>
      <c r="AP303" s="268"/>
      <c r="AQ303" s="268"/>
      <c r="AR303" s="268"/>
      <c r="AS303" s="269">
        <v>1.485E-2</v>
      </c>
    </row>
    <row r="304" spans="1:45">
      <c r="A304" s="227"/>
      <c r="B304" s="222" t="s">
        <v>145</v>
      </c>
      <c r="C304" s="227"/>
      <c r="D304" s="237">
        <v>7.071067811865432E-5</v>
      </c>
      <c r="E304" s="267"/>
      <c r="F304" s="268"/>
      <c r="G304" s="268"/>
      <c r="H304" s="268"/>
      <c r="I304" s="268"/>
      <c r="J304" s="268"/>
      <c r="K304" s="268"/>
      <c r="L304" s="268"/>
      <c r="M304" s="268"/>
      <c r="N304" s="268"/>
      <c r="O304" s="268"/>
      <c r="P304" s="268"/>
      <c r="Q304" s="268"/>
      <c r="R304" s="268"/>
      <c r="S304" s="268"/>
      <c r="T304" s="268"/>
      <c r="U304" s="268"/>
      <c r="V304" s="268"/>
      <c r="W304" s="268"/>
      <c r="X304" s="268"/>
      <c r="Y304" s="268"/>
      <c r="Z304" s="268"/>
      <c r="AA304" s="268"/>
      <c r="AB304" s="268"/>
      <c r="AC304" s="268"/>
      <c r="AD304" s="268"/>
      <c r="AE304" s="268"/>
      <c r="AF304" s="268"/>
      <c r="AG304" s="268"/>
      <c r="AH304" s="268"/>
      <c r="AI304" s="268"/>
      <c r="AJ304" s="268"/>
      <c r="AK304" s="268"/>
      <c r="AL304" s="268"/>
      <c r="AM304" s="268"/>
      <c r="AN304" s="268"/>
      <c r="AO304" s="268"/>
      <c r="AP304" s="268"/>
      <c r="AQ304" s="268"/>
      <c r="AR304" s="268"/>
      <c r="AS304" s="269">
        <v>11</v>
      </c>
    </row>
    <row r="305" spans="1:45">
      <c r="A305" s="227"/>
      <c r="B305" s="222" t="s">
        <v>79</v>
      </c>
      <c r="C305" s="227"/>
      <c r="D305" s="43">
        <v>4.7616618261720088E-3</v>
      </c>
      <c r="E305" s="221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2"/>
      <c r="AG305" s="222"/>
      <c r="AH305" s="222"/>
      <c r="AI305" s="222"/>
      <c r="AJ305" s="222"/>
      <c r="AK305" s="222"/>
      <c r="AL305" s="222"/>
      <c r="AM305" s="222"/>
      <c r="AN305" s="222"/>
      <c r="AO305" s="222"/>
      <c r="AP305" s="222"/>
      <c r="AQ305" s="222"/>
      <c r="AR305" s="222"/>
      <c r="AS305" s="238"/>
    </row>
    <row r="306" spans="1:45">
      <c r="A306" s="227"/>
      <c r="B306" s="222" t="s">
        <v>146</v>
      </c>
      <c r="C306" s="227"/>
      <c r="D306" s="43">
        <v>-1.1102230246251565E-16</v>
      </c>
      <c r="E306" s="221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  <c r="X306" s="222"/>
      <c r="Y306" s="222"/>
      <c r="Z306" s="222"/>
      <c r="AA306" s="222"/>
      <c r="AB306" s="222"/>
      <c r="AC306" s="222"/>
      <c r="AD306" s="222"/>
      <c r="AE306" s="222"/>
      <c r="AF306" s="222"/>
      <c r="AG306" s="222"/>
      <c r="AH306" s="222"/>
      <c r="AI306" s="222"/>
      <c r="AJ306" s="222"/>
      <c r="AK306" s="222"/>
      <c r="AL306" s="222"/>
      <c r="AM306" s="222"/>
      <c r="AN306" s="222"/>
      <c r="AO306" s="222"/>
      <c r="AP306" s="222"/>
      <c r="AQ306" s="222"/>
      <c r="AR306" s="222"/>
      <c r="AS306" s="238"/>
    </row>
    <row r="307" spans="1:45">
      <c r="A307" s="227"/>
      <c r="B307" s="239" t="s">
        <v>272</v>
      </c>
      <c r="C307" s="240"/>
      <c r="D307" s="241" t="s">
        <v>273</v>
      </c>
      <c r="E307" s="221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2"/>
      <c r="AG307" s="222"/>
      <c r="AH307" s="222"/>
      <c r="AI307" s="222"/>
      <c r="AJ307" s="222"/>
      <c r="AK307" s="222"/>
      <c r="AL307" s="222"/>
      <c r="AM307" s="222"/>
      <c r="AN307" s="222"/>
      <c r="AO307" s="222"/>
      <c r="AP307" s="222"/>
      <c r="AQ307" s="222"/>
      <c r="AR307" s="222"/>
      <c r="AS307" s="238"/>
    </row>
    <row r="308" spans="1:45">
      <c r="B308" s="242"/>
      <c r="C308" s="233"/>
      <c r="D308" s="243"/>
      <c r="AS308" s="238"/>
    </row>
    <row r="309" spans="1:45" ht="15">
      <c r="B309" s="215" t="s">
        <v>300</v>
      </c>
      <c r="AS309" s="216" t="s">
        <v>157</v>
      </c>
    </row>
    <row r="310" spans="1:45" ht="15">
      <c r="A310" s="244" t="s">
        <v>23</v>
      </c>
      <c r="B310" s="245" t="s">
        <v>99</v>
      </c>
      <c r="C310" s="246" t="s">
        <v>100</v>
      </c>
      <c r="D310" s="247" t="s">
        <v>128</v>
      </c>
      <c r="E310" s="221"/>
      <c r="F310" s="222"/>
      <c r="G310" s="222"/>
      <c r="H310" s="222"/>
      <c r="I310" s="222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  <c r="X310" s="222"/>
      <c r="Y310" s="222"/>
      <c r="Z310" s="222"/>
      <c r="AA310" s="222"/>
      <c r="AB310" s="222"/>
      <c r="AC310" s="222"/>
      <c r="AD310" s="222"/>
      <c r="AE310" s="222"/>
      <c r="AF310" s="222"/>
      <c r="AG310" s="222"/>
      <c r="AH310" s="222"/>
      <c r="AI310" s="222"/>
      <c r="AJ310" s="222"/>
      <c r="AK310" s="222"/>
      <c r="AL310" s="222"/>
      <c r="AM310" s="222"/>
      <c r="AN310" s="222"/>
      <c r="AO310" s="222"/>
      <c r="AP310" s="222"/>
      <c r="AQ310" s="222"/>
      <c r="AR310" s="222"/>
      <c r="AS310" s="216">
        <v>1</v>
      </c>
    </row>
    <row r="311" spans="1:45">
      <c r="A311" s="227"/>
      <c r="B311" s="224" t="s">
        <v>129</v>
      </c>
      <c r="C311" s="225" t="s">
        <v>129</v>
      </c>
      <c r="D311" s="226" t="s">
        <v>147</v>
      </c>
      <c r="E311" s="221"/>
      <c r="F311" s="222"/>
      <c r="G311" s="222"/>
      <c r="H311" s="222"/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  <c r="X311" s="222"/>
      <c r="Y311" s="222"/>
      <c r="Z311" s="222"/>
      <c r="AA311" s="222"/>
      <c r="AB311" s="222"/>
      <c r="AC311" s="222"/>
      <c r="AD311" s="222"/>
      <c r="AE311" s="222"/>
      <c r="AF311" s="222"/>
      <c r="AG311" s="222"/>
      <c r="AH311" s="222"/>
      <c r="AI311" s="222"/>
      <c r="AJ311" s="222"/>
      <c r="AK311" s="222"/>
      <c r="AL311" s="222"/>
      <c r="AM311" s="222"/>
      <c r="AN311" s="222"/>
      <c r="AO311" s="222"/>
      <c r="AP311" s="222"/>
      <c r="AQ311" s="222"/>
      <c r="AR311" s="222"/>
      <c r="AS311" s="216" t="s">
        <v>3</v>
      </c>
    </row>
    <row r="312" spans="1:45">
      <c r="A312" s="227"/>
      <c r="B312" s="224"/>
      <c r="C312" s="225"/>
      <c r="D312" s="228" t="s">
        <v>271</v>
      </c>
      <c r="E312" s="221"/>
      <c r="F312" s="222"/>
      <c r="G312" s="222"/>
      <c r="H312" s="222"/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  <c r="X312" s="222"/>
      <c r="Y312" s="222"/>
      <c r="Z312" s="222"/>
      <c r="AA312" s="222"/>
      <c r="AB312" s="222"/>
      <c r="AC312" s="222"/>
      <c r="AD312" s="222"/>
      <c r="AE312" s="222"/>
      <c r="AF312" s="222"/>
      <c r="AG312" s="222"/>
      <c r="AH312" s="222"/>
      <c r="AI312" s="222"/>
      <c r="AJ312" s="222"/>
      <c r="AK312" s="222"/>
      <c r="AL312" s="222"/>
      <c r="AM312" s="222"/>
      <c r="AN312" s="222"/>
      <c r="AO312" s="222"/>
      <c r="AP312" s="222"/>
      <c r="AQ312" s="222"/>
      <c r="AR312" s="222"/>
      <c r="AS312" s="216">
        <v>2</v>
      </c>
    </row>
    <row r="313" spans="1:45">
      <c r="A313" s="227"/>
      <c r="B313" s="224"/>
      <c r="C313" s="225"/>
      <c r="D313" s="229"/>
      <c r="E313" s="221"/>
      <c r="F313" s="222"/>
      <c r="G313" s="222"/>
      <c r="H313" s="222"/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  <c r="X313" s="222"/>
      <c r="Y313" s="222"/>
      <c r="Z313" s="222"/>
      <c r="AA313" s="222"/>
      <c r="AB313" s="222"/>
      <c r="AC313" s="222"/>
      <c r="AD313" s="222"/>
      <c r="AE313" s="222"/>
      <c r="AF313" s="222"/>
      <c r="AG313" s="222"/>
      <c r="AH313" s="222"/>
      <c r="AI313" s="222"/>
      <c r="AJ313" s="222"/>
      <c r="AK313" s="222"/>
      <c r="AL313" s="222"/>
      <c r="AM313" s="222"/>
      <c r="AN313" s="222"/>
      <c r="AO313" s="222"/>
      <c r="AP313" s="222"/>
      <c r="AQ313" s="222"/>
      <c r="AR313" s="222"/>
      <c r="AS313" s="216">
        <v>2</v>
      </c>
    </row>
    <row r="314" spans="1:45">
      <c r="A314" s="227"/>
      <c r="B314" s="245">
        <v>1</v>
      </c>
      <c r="C314" s="248">
        <v>1</v>
      </c>
      <c r="D314" s="264">
        <v>9.4</v>
      </c>
      <c r="E314" s="221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  <c r="X314" s="222"/>
      <c r="Y314" s="222"/>
      <c r="Z314" s="222"/>
      <c r="AA314" s="222"/>
      <c r="AB314" s="222"/>
      <c r="AC314" s="222"/>
      <c r="AD314" s="222"/>
      <c r="AE314" s="222"/>
      <c r="AF314" s="222"/>
      <c r="AG314" s="222"/>
      <c r="AH314" s="222"/>
      <c r="AI314" s="222"/>
      <c r="AJ314" s="222"/>
      <c r="AK314" s="222"/>
      <c r="AL314" s="222"/>
      <c r="AM314" s="222"/>
      <c r="AN314" s="222"/>
      <c r="AO314" s="222"/>
      <c r="AP314" s="222"/>
      <c r="AQ314" s="222"/>
      <c r="AR314" s="222"/>
      <c r="AS314" s="216">
        <v>1</v>
      </c>
    </row>
    <row r="315" spans="1:45">
      <c r="A315" s="227"/>
      <c r="B315" s="224">
        <v>1</v>
      </c>
      <c r="C315" s="225">
        <v>2</v>
      </c>
      <c r="D315" s="232">
        <v>9.6</v>
      </c>
      <c r="E315" s="221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  <c r="X315" s="222"/>
      <c r="Y315" s="222"/>
      <c r="Z315" s="222"/>
      <c r="AA315" s="222"/>
      <c r="AB315" s="222"/>
      <c r="AC315" s="222"/>
      <c r="AD315" s="222"/>
      <c r="AE315" s="222"/>
      <c r="AF315" s="222"/>
      <c r="AG315" s="222"/>
      <c r="AH315" s="222"/>
      <c r="AI315" s="222"/>
      <c r="AJ315" s="222"/>
      <c r="AK315" s="222"/>
      <c r="AL315" s="222"/>
      <c r="AM315" s="222"/>
      <c r="AN315" s="222"/>
      <c r="AO315" s="222"/>
      <c r="AP315" s="222"/>
      <c r="AQ315" s="222"/>
      <c r="AR315" s="222"/>
      <c r="AS315" s="216">
        <v>6</v>
      </c>
    </row>
    <row r="316" spans="1:45">
      <c r="A316" s="227"/>
      <c r="B316" s="233" t="s">
        <v>143</v>
      </c>
      <c r="C316" s="254"/>
      <c r="D316" s="265">
        <v>9.5</v>
      </c>
      <c r="E316" s="221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  <c r="X316" s="222"/>
      <c r="Y316" s="222"/>
      <c r="Z316" s="222"/>
      <c r="AA316" s="222"/>
      <c r="AB316" s="222"/>
      <c r="AC316" s="222"/>
      <c r="AD316" s="222"/>
      <c r="AE316" s="222"/>
      <c r="AF316" s="222"/>
      <c r="AG316" s="222"/>
      <c r="AH316" s="222"/>
      <c r="AI316" s="222"/>
      <c r="AJ316" s="222"/>
      <c r="AK316" s="222"/>
      <c r="AL316" s="222"/>
      <c r="AM316" s="222"/>
      <c r="AN316" s="222"/>
      <c r="AO316" s="222"/>
      <c r="AP316" s="222"/>
      <c r="AQ316" s="222"/>
      <c r="AR316" s="222"/>
      <c r="AS316" s="216">
        <v>16</v>
      </c>
    </row>
    <row r="317" spans="1:45">
      <c r="A317" s="227"/>
      <c r="B317" s="222" t="s">
        <v>144</v>
      </c>
      <c r="C317" s="227"/>
      <c r="D317" s="236">
        <v>9.5</v>
      </c>
      <c r="E317" s="221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  <c r="X317" s="222"/>
      <c r="Y317" s="222"/>
      <c r="Z317" s="222"/>
      <c r="AA317" s="222"/>
      <c r="AB317" s="222"/>
      <c r="AC317" s="222"/>
      <c r="AD317" s="222"/>
      <c r="AE317" s="222"/>
      <c r="AF317" s="222"/>
      <c r="AG317" s="222"/>
      <c r="AH317" s="222"/>
      <c r="AI317" s="222"/>
      <c r="AJ317" s="222"/>
      <c r="AK317" s="222"/>
      <c r="AL317" s="222"/>
      <c r="AM317" s="222"/>
      <c r="AN317" s="222"/>
      <c r="AO317" s="222"/>
      <c r="AP317" s="222"/>
      <c r="AQ317" s="222"/>
      <c r="AR317" s="222"/>
      <c r="AS317" s="216">
        <v>9.5</v>
      </c>
    </row>
    <row r="318" spans="1:45">
      <c r="A318" s="227"/>
      <c r="B318" s="222" t="s">
        <v>145</v>
      </c>
      <c r="C318" s="227"/>
      <c r="D318" s="237">
        <v>0.141421356237309</v>
      </c>
      <c r="E318" s="221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  <c r="X318" s="222"/>
      <c r="Y318" s="222"/>
      <c r="Z318" s="222"/>
      <c r="AA318" s="222"/>
      <c r="AB318" s="222"/>
      <c r="AC318" s="222"/>
      <c r="AD318" s="222"/>
      <c r="AE318" s="222"/>
      <c r="AF318" s="222"/>
      <c r="AG318" s="222"/>
      <c r="AH318" s="222"/>
      <c r="AI318" s="222"/>
      <c r="AJ318" s="222"/>
      <c r="AK318" s="222"/>
      <c r="AL318" s="222"/>
      <c r="AM318" s="222"/>
      <c r="AN318" s="222"/>
      <c r="AO318" s="222"/>
      <c r="AP318" s="222"/>
      <c r="AQ318" s="222"/>
      <c r="AR318" s="222"/>
      <c r="AS318" s="216">
        <v>12</v>
      </c>
    </row>
    <row r="319" spans="1:45">
      <c r="A319" s="227"/>
      <c r="B319" s="222" t="s">
        <v>79</v>
      </c>
      <c r="C319" s="227"/>
      <c r="D319" s="43">
        <v>1.4886458551295684E-2</v>
      </c>
      <c r="E319" s="221"/>
      <c r="F319" s="222"/>
      <c r="G319" s="222"/>
      <c r="H319" s="222"/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  <c r="X319" s="222"/>
      <c r="Y319" s="222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R319" s="222"/>
      <c r="AS319" s="238"/>
    </row>
    <row r="320" spans="1:45">
      <c r="A320" s="227"/>
      <c r="B320" s="222" t="s">
        <v>146</v>
      </c>
      <c r="C320" s="227"/>
      <c r="D320" s="43">
        <v>0</v>
      </c>
      <c r="E320" s="221"/>
      <c r="F320" s="222"/>
      <c r="G320" s="222"/>
      <c r="H320" s="222"/>
      <c r="I320" s="222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  <c r="W320" s="222"/>
      <c r="X320" s="222"/>
      <c r="Y320" s="222"/>
      <c r="Z320" s="222"/>
      <c r="AA320" s="222"/>
      <c r="AB320" s="222"/>
      <c r="AC320" s="222"/>
      <c r="AD320" s="222"/>
      <c r="AE320" s="222"/>
      <c r="AF320" s="222"/>
      <c r="AG320" s="222"/>
      <c r="AH320" s="222"/>
      <c r="AI320" s="222"/>
      <c r="AJ320" s="222"/>
      <c r="AK320" s="222"/>
      <c r="AL320" s="222"/>
      <c r="AM320" s="222"/>
      <c r="AN320" s="222"/>
      <c r="AO320" s="222"/>
      <c r="AP320" s="222"/>
      <c r="AQ320" s="222"/>
      <c r="AR320" s="222"/>
      <c r="AS320" s="238"/>
    </row>
    <row r="321" spans="1:45">
      <c r="A321" s="227"/>
      <c r="B321" s="239" t="s">
        <v>272</v>
      </c>
      <c r="C321" s="240"/>
      <c r="D321" s="241" t="s">
        <v>273</v>
      </c>
      <c r="E321" s="221"/>
      <c r="F321" s="222"/>
      <c r="G321" s="222"/>
      <c r="H321" s="222"/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  <c r="X321" s="222"/>
      <c r="Y321" s="222"/>
      <c r="Z321" s="222"/>
      <c r="AA321" s="222"/>
      <c r="AB321" s="222"/>
      <c r="AC321" s="222"/>
      <c r="AD321" s="222"/>
      <c r="AE321" s="222"/>
      <c r="AF321" s="222"/>
      <c r="AG321" s="222"/>
      <c r="AH321" s="222"/>
      <c r="AI321" s="222"/>
      <c r="AJ321" s="222"/>
      <c r="AK321" s="222"/>
      <c r="AL321" s="222"/>
      <c r="AM321" s="222"/>
      <c r="AN321" s="222"/>
      <c r="AO321" s="222"/>
      <c r="AP321" s="222"/>
      <c r="AQ321" s="222"/>
      <c r="AR321" s="222"/>
      <c r="AS321" s="238"/>
    </row>
    <row r="322" spans="1:45">
      <c r="B322" s="242"/>
      <c r="C322" s="233"/>
      <c r="D322" s="243"/>
      <c r="AS322" s="238"/>
    </row>
    <row r="323" spans="1:45" ht="15">
      <c r="B323" s="215" t="s">
        <v>301</v>
      </c>
      <c r="AS323" s="216" t="s">
        <v>157</v>
      </c>
    </row>
    <row r="324" spans="1:45" ht="15">
      <c r="A324" s="244" t="s">
        <v>26</v>
      </c>
      <c r="B324" s="245" t="s">
        <v>99</v>
      </c>
      <c r="C324" s="246" t="s">
        <v>100</v>
      </c>
      <c r="D324" s="247" t="s">
        <v>128</v>
      </c>
      <c r="E324" s="221"/>
      <c r="F324" s="222"/>
      <c r="G324" s="222"/>
      <c r="H324" s="222"/>
      <c r="I324" s="222"/>
      <c r="J324" s="222"/>
      <c r="K324" s="222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  <c r="W324" s="222"/>
      <c r="X324" s="222"/>
      <c r="Y324" s="222"/>
      <c r="Z324" s="222"/>
      <c r="AA324" s="222"/>
      <c r="AB324" s="222"/>
      <c r="AC324" s="222"/>
      <c r="AD324" s="222"/>
      <c r="AE324" s="222"/>
      <c r="AF324" s="222"/>
      <c r="AG324" s="222"/>
      <c r="AH324" s="222"/>
      <c r="AI324" s="222"/>
      <c r="AJ324" s="222"/>
      <c r="AK324" s="222"/>
      <c r="AL324" s="222"/>
      <c r="AM324" s="222"/>
      <c r="AN324" s="222"/>
      <c r="AO324" s="222"/>
      <c r="AP324" s="222"/>
      <c r="AQ324" s="222"/>
      <c r="AR324" s="222"/>
      <c r="AS324" s="216">
        <v>1</v>
      </c>
    </row>
    <row r="325" spans="1:45">
      <c r="A325" s="227"/>
      <c r="B325" s="224" t="s">
        <v>129</v>
      </c>
      <c r="C325" s="225" t="s">
        <v>129</v>
      </c>
      <c r="D325" s="226" t="s">
        <v>147</v>
      </c>
      <c r="E325" s="221"/>
      <c r="F325" s="222"/>
      <c r="G325" s="222"/>
      <c r="H325" s="222"/>
      <c r="I325" s="222"/>
      <c r="J325" s="222"/>
      <c r="K325" s="222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  <c r="W325" s="222"/>
      <c r="X325" s="222"/>
      <c r="Y325" s="222"/>
      <c r="Z325" s="222"/>
      <c r="AA325" s="222"/>
      <c r="AB325" s="222"/>
      <c r="AC325" s="222"/>
      <c r="AD325" s="222"/>
      <c r="AE325" s="222"/>
      <c r="AF325" s="222"/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16" t="s">
        <v>3</v>
      </c>
    </row>
    <row r="326" spans="1:45">
      <c r="A326" s="227"/>
      <c r="B326" s="224"/>
      <c r="C326" s="225"/>
      <c r="D326" s="228" t="s">
        <v>271</v>
      </c>
      <c r="E326" s="221"/>
      <c r="F326" s="222"/>
      <c r="G326" s="222"/>
      <c r="H326" s="222"/>
      <c r="I326" s="222"/>
      <c r="J326" s="222"/>
      <c r="K326" s="222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  <c r="W326" s="222"/>
      <c r="X326" s="222"/>
      <c r="Y326" s="222"/>
      <c r="Z326" s="222"/>
      <c r="AA326" s="222"/>
      <c r="AB326" s="222"/>
      <c r="AC326" s="222"/>
      <c r="AD326" s="222"/>
      <c r="AE326" s="222"/>
      <c r="AF326" s="222"/>
      <c r="AG326" s="222"/>
      <c r="AH326" s="222"/>
      <c r="AI326" s="222"/>
      <c r="AJ326" s="222"/>
      <c r="AK326" s="222"/>
      <c r="AL326" s="222"/>
      <c r="AM326" s="222"/>
      <c r="AN326" s="222"/>
      <c r="AO326" s="222"/>
      <c r="AP326" s="222"/>
      <c r="AQ326" s="222"/>
      <c r="AR326" s="222"/>
      <c r="AS326" s="216">
        <v>1</v>
      </c>
    </row>
    <row r="327" spans="1:45">
      <c r="A327" s="227"/>
      <c r="B327" s="224"/>
      <c r="C327" s="225"/>
      <c r="D327" s="229"/>
      <c r="E327" s="221"/>
      <c r="F327" s="222"/>
      <c r="G327" s="222"/>
      <c r="H327" s="222"/>
      <c r="I327" s="222"/>
      <c r="J327" s="222"/>
      <c r="K327" s="222"/>
      <c r="L327" s="222"/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  <c r="W327" s="222"/>
      <c r="X327" s="222"/>
      <c r="Y327" s="222"/>
      <c r="Z327" s="222"/>
      <c r="AA327" s="222"/>
      <c r="AB327" s="222"/>
      <c r="AC327" s="222"/>
      <c r="AD327" s="222"/>
      <c r="AE327" s="222"/>
      <c r="AF327" s="222"/>
      <c r="AG327" s="222"/>
      <c r="AH327" s="222"/>
      <c r="AI327" s="222"/>
      <c r="AJ327" s="222"/>
      <c r="AK327" s="222"/>
      <c r="AL327" s="222"/>
      <c r="AM327" s="222"/>
      <c r="AN327" s="222"/>
      <c r="AO327" s="222"/>
      <c r="AP327" s="222"/>
      <c r="AQ327" s="222"/>
      <c r="AR327" s="222"/>
      <c r="AS327" s="216">
        <v>1</v>
      </c>
    </row>
    <row r="328" spans="1:45">
      <c r="A328" s="227"/>
      <c r="B328" s="245">
        <v>1</v>
      </c>
      <c r="C328" s="248">
        <v>1</v>
      </c>
      <c r="D328" s="249">
        <v>34.5</v>
      </c>
      <c r="E328" s="250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2">
        <v>1</v>
      </c>
    </row>
    <row r="329" spans="1:45">
      <c r="A329" s="227"/>
      <c r="B329" s="224">
        <v>1</v>
      </c>
      <c r="C329" s="225">
        <v>2</v>
      </c>
      <c r="D329" s="253">
        <v>35.6</v>
      </c>
      <c r="E329" s="250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2">
        <v>7</v>
      </c>
    </row>
    <row r="330" spans="1:45">
      <c r="A330" s="227"/>
      <c r="B330" s="233" t="s">
        <v>143</v>
      </c>
      <c r="C330" s="254"/>
      <c r="D330" s="255">
        <v>35.049999999999997</v>
      </c>
      <c r="E330" s="250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2">
        <v>16</v>
      </c>
    </row>
    <row r="331" spans="1:45">
      <c r="A331" s="227"/>
      <c r="B331" s="222" t="s">
        <v>144</v>
      </c>
      <c r="C331" s="227"/>
      <c r="D331" s="256">
        <v>35.049999999999997</v>
      </c>
      <c r="E331" s="250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2">
        <v>35.049999999999997</v>
      </c>
    </row>
    <row r="332" spans="1:45">
      <c r="A332" s="227"/>
      <c r="B332" s="222" t="s">
        <v>145</v>
      </c>
      <c r="C332" s="227"/>
      <c r="D332" s="256">
        <v>0.7778174593052033</v>
      </c>
      <c r="E332" s="250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2">
        <v>13</v>
      </c>
    </row>
    <row r="333" spans="1:45">
      <c r="A333" s="227"/>
      <c r="B333" s="222" t="s">
        <v>79</v>
      </c>
      <c r="C333" s="227"/>
      <c r="D333" s="43">
        <v>2.2191653617837471E-2</v>
      </c>
      <c r="E333" s="221"/>
      <c r="F333" s="222"/>
      <c r="G333" s="222"/>
      <c r="H333" s="222"/>
      <c r="I333" s="222"/>
      <c r="J333" s="222"/>
      <c r="K333" s="222"/>
      <c r="L333" s="222"/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38"/>
    </row>
    <row r="334" spans="1:45">
      <c r="A334" s="227"/>
      <c r="B334" s="222" t="s">
        <v>146</v>
      </c>
      <c r="C334" s="227"/>
      <c r="D334" s="43">
        <v>0</v>
      </c>
      <c r="E334" s="221"/>
      <c r="F334" s="222"/>
      <c r="G334" s="222"/>
      <c r="H334" s="222"/>
      <c r="I334" s="222"/>
      <c r="J334" s="222"/>
      <c r="K334" s="222"/>
      <c r="L334" s="222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  <c r="W334" s="222"/>
      <c r="X334" s="222"/>
      <c r="Y334" s="222"/>
      <c r="Z334" s="222"/>
      <c r="AA334" s="222"/>
      <c r="AB334" s="222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38"/>
    </row>
    <row r="335" spans="1:45">
      <c r="A335" s="227"/>
      <c r="B335" s="239" t="s">
        <v>272</v>
      </c>
      <c r="C335" s="240"/>
      <c r="D335" s="241" t="s">
        <v>273</v>
      </c>
      <c r="E335" s="221"/>
      <c r="F335" s="222"/>
      <c r="G335" s="222"/>
      <c r="H335" s="222"/>
      <c r="I335" s="222"/>
      <c r="J335" s="222"/>
      <c r="K335" s="222"/>
      <c r="L335" s="222"/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  <c r="W335" s="222"/>
      <c r="X335" s="222"/>
      <c r="Y335" s="222"/>
      <c r="Z335" s="222"/>
      <c r="AA335" s="222"/>
      <c r="AB335" s="222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38"/>
    </row>
    <row r="336" spans="1:45">
      <c r="B336" s="242"/>
      <c r="C336" s="233"/>
      <c r="D336" s="243"/>
      <c r="AS336" s="238"/>
    </row>
    <row r="337" spans="1:45" ht="15">
      <c r="B337" s="215" t="s">
        <v>302</v>
      </c>
      <c r="AS337" s="216" t="s">
        <v>157</v>
      </c>
    </row>
    <row r="338" spans="1:45" ht="15">
      <c r="A338" s="244" t="s">
        <v>28</v>
      </c>
      <c r="B338" s="245" t="s">
        <v>99</v>
      </c>
      <c r="C338" s="246" t="s">
        <v>100</v>
      </c>
      <c r="D338" s="247" t="s">
        <v>128</v>
      </c>
      <c r="E338" s="221"/>
      <c r="F338" s="222"/>
      <c r="G338" s="222"/>
      <c r="H338" s="222"/>
      <c r="I338" s="222"/>
      <c r="J338" s="222"/>
      <c r="K338" s="222"/>
      <c r="L338" s="222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16">
        <v>1</v>
      </c>
    </row>
    <row r="339" spans="1:45">
      <c r="A339" s="227"/>
      <c r="B339" s="224" t="s">
        <v>129</v>
      </c>
      <c r="C339" s="225" t="s">
        <v>129</v>
      </c>
      <c r="D339" s="226" t="s">
        <v>147</v>
      </c>
      <c r="E339" s="221"/>
      <c r="F339" s="222"/>
      <c r="G339" s="222"/>
      <c r="H339" s="222"/>
      <c r="I339" s="222"/>
      <c r="J339" s="222"/>
      <c r="K339" s="222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16" t="s">
        <v>3</v>
      </c>
    </row>
    <row r="340" spans="1:45">
      <c r="A340" s="227"/>
      <c r="B340" s="224"/>
      <c r="C340" s="225"/>
      <c r="D340" s="228" t="s">
        <v>271</v>
      </c>
      <c r="E340" s="221"/>
      <c r="F340" s="222"/>
      <c r="G340" s="222"/>
      <c r="H340" s="222"/>
      <c r="I340" s="222"/>
      <c r="J340" s="222"/>
      <c r="K340" s="222"/>
      <c r="L340" s="222"/>
      <c r="M340" s="222"/>
      <c r="N340" s="222"/>
      <c r="O340" s="222"/>
      <c r="P340" s="222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16">
        <v>1</v>
      </c>
    </row>
    <row r="341" spans="1:45">
      <c r="A341" s="227"/>
      <c r="B341" s="224"/>
      <c r="C341" s="225"/>
      <c r="D341" s="229"/>
      <c r="E341" s="221"/>
      <c r="F341" s="222"/>
      <c r="G341" s="222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2"/>
      <c r="AD341" s="222"/>
      <c r="AE341" s="222"/>
      <c r="AF341" s="222"/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16">
        <v>1</v>
      </c>
    </row>
    <row r="342" spans="1:45">
      <c r="A342" s="227"/>
      <c r="B342" s="245">
        <v>1</v>
      </c>
      <c r="C342" s="248">
        <v>1</v>
      </c>
      <c r="D342" s="249">
        <v>30.5</v>
      </c>
      <c r="E342" s="250"/>
      <c r="F342" s="251"/>
      <c r="G342" s="251"/>
      <c r="H342" s="251"/>
      <c r="I342" s="251"/>
      <c r="J342" s="251"/>
      <c r="K342" s="251"/>
      <c r="L342" s="251"/>
      <c r="M342" s="251"/>
      <c r="N342" s="251"/>
      <c r="O342" s="251"/>
      <c r="P342" s="251"/>
      <c r="Q342" s="251"/>
      <c r="R342" s="251"/>
      <c r="S342" s="251"/>
      <c r="T342" s="251"/>
      <c r="U342" s="251"/>
      <c r="V342" s="251"/>
      <c r="W342" s="251"/>
      <c r="X342" s="251"/>
      <c r="Y342" s="251"/>
      <c r="Z342" s="251"/>
      <c r="AA342" s="251"/>
      <c r="AB342" s="251"/>
      <c r="AC342" s="251"/>
      <c r="AD342" s="251"/>
      <c r="AE342" s="251"/>
      <c r="AF342" s="251"/>
      <c r="AG342" s="251"/>
      <c r="AH342" s="251"/>
      <c r="AI342" s="251"/>
      <c r="AJ342" s="251"/>
      <c r="AK342" s="251"/>
      <c r="AL342" s="251"/>
      <c r="AM342" s="251"/>
      <c r="AN342" s="251"/>
      <c r="AO342" s="251"/>
      <c r="AP342" s="251"/>
      <c r="AQ342" s="251"/>
      <c r="AR342" s="251"/>
      <c r="AS342" s="252">
        <v>1</v>
      </c>
    </row>
    <row r="343" spans="1:45">
      <c r="A343" s="227"/>
      <c r="B343" s="224">
        <v>1</v>
      </c>
      <c r="C343" s="225">
        <v>2</v>
      </c>
      <c r="D343" s="253">
        <v>31.100000000000005</v>
      </c>
      <c r="E343" s="250"/>
      <c r="F343" s="251"/>
      <c r="G343" s="251"/>
      <c r="H343" s="251"/>
      <c r="I343" s="251"/>
      <c r="J343" s="251"/>
      <c r="K343" s="251"/>
      <c r="L343" s="251"/>
      <c r="M343" s="251"/>
      <c r="N343" s="251"/>
      <c r="O343" s="251"/>
      <c r="P343" s="251"/>
      <c r="Q343" s="251"/>
      <c r="R343" s="251"/>
      <c r="S343" s="251"/>
      <c r="T343" s="251"/>
      <c r="U343" s="251"/>
      <c r="V343" s="251"/>
      <c r="W343" s="251"/>
      <c r="X343" s="251"/>
      <c r="Y343" s="251"/>
      <c r="Z343" s="251"/>
      <c r="AA343" s="251"/>
      <c r="AB343" s="251"/>
      <c r="AC343" s="251"/>
      <c r="AD343" s="251"/>
      <c r="AE343" s="251"/>
      <c r="AF343" s="251"/>
      <c r="AG343" s="251"/>
      <c r="AH343" s="251"/>
      <c r="AI343" s="251"/>
      <c r="AJ343" s="251"/>
      <c r="AK343" s="251"/>
      <c r="AL343" s="251"/>
      <c r="AM343" s="251"/>
      <c r="AN343" s="251"/>
      <c r="AO343" s="251"/>
      <c r="AP343" s="251"/>
      <c r="AQ343" s="251"/>
      <c r="AR343" s="251"/>
      <c r="AS343" s="252">
        <v>8</v>
      </c>
    </row>
    <row r="344" spans="1:45">
      <c r="A344" s="227"/>
      <c r="B344" s="233" t="s">
        <v>143</v>
      </c>
      <c r="C344" s="254"/>
      <c r="D344" s="255">
        <v>30.800000000000004</v>
      </c>
      <c r="E344" s="250"/>
      <c r="F344" s="251"/>
      <c r="G344" s="251"/>
      <c r="H344" s="251"/>
      <c r="I344" s="251"/>
      <c r="J344" s="251"/>
      <c r="K344" s="251"/>
      <c r="L344" s="251"/>
      <c r="M344" s="251"/>
      <c r="N344" s="251"/>
      <c r="O344" s="251"/>
      <c r="P344" s="251"/>
      <c r="Q344" s="251"/>
      <c r="R344" s="251"/>
      <c r="S344" s="251"/>
      <c r="T344" s="251"/>
      <c r="U344" s="251"/>
      <c r="V344" s="251"/>
      <c r="W344" s="251"/>
      <c r="X344" s="251"/>
      <c r="Y344" s="251"/>
      <c r="Z344" s="251"/>
      <c r="AA344" s="251"/>
      <c r="AB344" s="251"/>
      <c r="AC344" s="251"/>
      <c r="AD344" s="251"/>
      <c r="AE344" s="251"/>
      <c r="AF344" s="251"/>
      <c r="AG344" s="251"/>
      <c r="AH344" s="251"/>
      <c r="AI344" s="251"/>
      <c r="AJ344" s="251"/>
      <c r="AK344" s="251"/>
      <c r="AL344" s="251"/>
      <c r="AM344" s="251"/>
      <c r="AN344" s="251"/>
      <c r="AO344" s="251"/>
      <c r="AP344" s="251"/>
      <c r="AQ344" s="251"/>
      <c r="AR344" s="251"/>
      <c r="AS344" s="252">
        <v>16</v>
      </c>
    </row>
    <row r="345" spans="1:45">
      <c r="A345" s="227"/>
      <c r="B345" s="222" t="s">
        <v>144</v>
      </c>
      <c r="C345" s="227"/>
      <c r="D345" s="256">
        <v>30.800000000000004</v>
      </c>
      <c r="E345" s="250"/>
      <c r="F345" s="251"/>
      <c r="G345" s="251"/>
      <c r="H345" s="251"/>
      <c r="I345" s="251"/>
      <c r="J345" s="251"/>
      <c r="K345" s="251"/>
      <c r="L345" s="251"/>
      <c r="M345" s="251"/>
      <c r="N345" s="251"/>
      <c r="O345" s="251"/>
      <c r="P345" s="251"/>
      <c r="Q345" s="251"/>
      <c r="R345" s="251"/>
      <c r="S345" s="251"/>
      <c r="T345" s="251"/>
      <c r="U345" s="251"/>
      <c r="V345" s="251"/>
      <c r="W345" s="251"/>
      <c r="X345" s="251"/>
      <c r="Y345" s="251"/>
      <c r="Z345" s="251"/>
      <c r="AA345" s="251"/>
      <c r="AB345" s="251"/>
      <c r="AC345" s="251"/>
      <c r="AD345" s="251"/>
      <c r="AE345" s="251"/>
      <c r="AF345" s="251"/>
      <c r="AG345" s="251"/>
      <c r="AH345" s="251"/>
      <c r="AI345" s="251"/>
      <c r="AJ345" s="251"/>
      <c r="AK345" s="251"/>
      <c r="AL345" s="251"/>
      <c r="AM345" s="251"/>
      <c r="AN345" s="251"/>
      <c r="AO345" s="251"/>
      <c r="AP345" s="251"/>
      <c r="AQ345" s="251"/>
      <c r="AR345" s="251"/>
      <c r="AS345" s="252">
        <v>30.8</v>
      </c>
    </row>
    <row r="346" spans="1:45">
      <c r="A346" s="227"/>
      <c r="B346" s="222" t="s">
        <v>145</v>
      </c>
      <c r="C346" s="227"/>
      <c r="D346" s="256">
        <v>0.42426406871193206</v>
      </c>
      <c r="E346" s="250"/>
      <c r="F346" s="251"/>
      <c r="G346" s="251"/>
      <c r="H346" s="251"/>
      <c r="I346" s="251"/>
      <c r="J346" s="251"/>
      <c r="K346" s="251"/>
      <c r="L346" s="251"/>
      <c r="M346" s="251"/>
      <c r="N346" s="251"/>
      <c r="O346" s="251"/>
      <c r="P346" s="251"/>
      <c r="Q346" s="251"/>
      <c r="R346" s="251"/>
      <c r="S346" s="251"/>
      <c r="T346" s="251"/>
      <c r="U346" s="251"/>
      <c r="V346" s="251"/>
      <c r="W346" s="251"/>
      <c r="X346" s="251"/>
      <c r="Y346" s="251"/>
      <c r="Z346" s="251"/>
      <c r="AA346" s="251"/>
      <c r="AB346" s="251"/>
      <c r="AC346" s="251"/>
      <c r="AD346" s="251"/>
      <c r="AE346" s="251"/>
      <c r="AF346" s="251"/>
      <c r="AG346" s="251"/>
      <c r="AH346" s="251"/>
      <c r="AI346" s="251"/>
      <c r="AJ346" s="251"/>
      <c r="AK346" s="251"/>
      <c r="AL346" s="251"/>
      <c r="AM346" s="251"/>
      <c r="AN346" s="251"/>
      <c r="AO346" s="251"/>
      <c r="AP346" s="251"/>
      <c r="AQ346" s="251"/>
      <c r="AR346" s="251"/>
      <c r="AS346" s="252">
        <v>14</v>
      </c>
    </row>
    <row r="347" spans="1:45">
      <c r="A347" s="227"/>
      <c r="B347" s="222" t="s">
        <v>79</v>
      </c>
      <c r="C347" s="227"/>
      <c r="D347" s="43">
        <v>1.3774807425712078E-2</v>
      </c>
      <c r="E347" s="221"/>
      <c r="F347" s="222"/>
      <c r="G347" s="222"/>
      <c r="H347" s="222"/>
      <c r="I347" s="222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22"/>
      <c r="W347" s="222"/>
      <c r="X347" s="222"/>
      <c r="Y347" s="222"/>
      <c r="Z347" s="222"/>
      <c r="AA347" s="222"/>
      <c r="AB347" s="222"/>
      <c r="AC347" s="222"/>
      <c r="AD347" s="222"/>
      <c r="AE347" s="222"/>
      <c r="AF347" s="222"/>
      <c r="AG347" s="222"/>
      <c r="AH347" s="222"/>
      <c r="AI347" s="222"/>
      <c r="AJ347" s="222"/>
      <c r="AK347" s="222"/>
      <c r="AL347" s="222"/>
      <c r="AM347" s="222"/>
      <c r="AN347" s="222"/>
      <c r="AO347" s="222"/>
      <c r="AP347" s="222"/>
      <c r="AQ347" s="222"/>
      <c r="AR347" s="222"/>
      <c r="AS347" s="238"/>
    </row>
    <row r="348" spans="1:45">
      <c r="A348" s="227"/>
      <c r="B348" s="222" t="s">
        <v>146</v>
      </c>
      <c r="C348" s="227"/>
      <c r="D348" s="43">
        <v>2.2204460492503131E-16</v>
      </c>
      <c r="E348" s="221"/>
      <c r="F348" s="222"/>
      <c r="G348" s="222"/>
      <c r="H348" s="222"/>
      <c r="I348" s="222"/>
      <c r="J348" s="222"/>
      <c r="K348" s="222"/>
      <c r="L348" s="222"/>
      <c r="M348" s="222"/>
      <c r="N348" s="222"/>
      <c r="O348" s="222"/>
      <c r="P348" s="222"/>
      <c r="Q348" s="222"/>
      <c r="R348" s="222"/>
      <c r="S348" s="222"/>
      <c r="T348" s="222"/>
      <c r="U348" s="222"/>
      <c r="V348" s="222"/>
      <c r="W348" s="222"/>
      <c r="X348" s="222"/>
      <c r="Y348" s="222"/>
      <c r="Z348" s="222"/>
      <c r="AA348" s="222"/>
      <c r="AB348" s="222"/>
      <c r="AC348" s="222"/>
      <c r="AD348" s="222"/>
      <c r="AE348" s="222"/>
      <c r="AF348" s="222"/>
      <c r="AG348" s="222"/>
      <c r="AH348" s="222"/>
      <c r="AI348" s="222"/>
      <c r="AJ348" s="222"/>
      <c r="AK348" s="222"/>
      <c r="AL348" s="222"/>
      <c r="AM348" s="222"/>
      <c r="AN348" s="222"/>
      <c r="AO348" s="222"/>
      <c r="AP348" s="222"/>
      <c r="AQ348" s="222"/>
      <c r="AR348" s="222"/>
      <c r="AS348" s="238"/>
    </row>
    <row r="349" spans="1:45">
      <c r="A349" s="227"/>
      <c r="B349" s="239" t="s">
        <v>272</v>
      </c>
      <c r="C349" s="240"/>
      <c r="D349" s="241" t="s">
        <v>273</v>
      </c>
      <c r="E349" s="221"/>
      <c r="F349" s="222"/>
      <c r="G349" s="222"/>
      <c r="H349" s="222"/>
      <c r="I349" s="222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22"/>
      <c r="W349" s="222"/>
      <c r="X349" s="222"/>
      <c r="Y349" s="222"/>
      <c r="Z349" s="222"/>
      <c r="AA349" s="222"/>
      <c r="AB349" s="222"/>
      <c r="AC349" s="222"/>
      <c r="AD349" s="222"/>
      <c r="AE349" s="222"/>
      <c r="AF349" s="222"/>
      <c r="AG349" s="222"/>
      <c r="AH349" s="222"/>
      <c r="AI349" s="222"/>
      <c r="AJ349" s="222"/>
      <c r="AK349" s="222"/>
      <c r="AL349" s="222"/>
      <c r="AM349" s="222"/>
      <c r="AN349" s="222"/>
      <c r="AO349" s="222"/>
      <c r="AP349" s="222"/>
      <c r="AQ349" s="222"/>
      <c r="AR349" s="222"/>
      <c r="AS349" s="238"/>
    </row>
    <row r="350" spans="1:45">
      <c r="B350" s="242"/>
      <c r="C350" s="233"/>
      <c r="D350" s="243"/>
      <c r="AS350" s="238"/>
    </row>
    <row r="351" spans="1:45" ht="15">
      <c r="B351" s="215" t="s">
        <v>303</v>
      </c>
      <c r="AS351" s="216" t="s">
        <v>157</v>
      </c>
    </row>
    <row r="352" spans="1:45" ht="15">
      <c r="A352" s="244" t="s">
        <v>30</v>
      </c>
      <c r="B352" s="245" t="s">
        <v>99</v>
      </c>
      <c r="C352" s="246" t="s">
        <v>100</v>
      </c>
      <c r="D352" s="247" t="s">
        <v>128</v>
      </c>
      <c r="E352" s="221"/>
      <c r="F352" s="222"/>
      <c r="G352" s="222"/>
      <c r="H352" s="222"/>
      <c r="I352" s="222"/>
      <c r="J352" s="222"/>
      <c r="K352" s="222"/>
      <c r="L352" s="222"/>
      <c r="M352" s="222"/>
      <c r="N352" s="222"/>
      <c r="O352" s="222"/>
      <c r="P352" s="222"/>
      <c r="Q352" s="222"/>
      <c r="R352" s="222"/>
      <c r="S352" s="222"/>
      <c r="T352" s="222"/>
      <c r="U352" s="222"/>
      <c r="V352" s="222"/>
      <c r="W352" s="222"/>
      <c r="X352" s="222"/>
      <c r="Y352" s="222"/>
      <c r="Z352" s="222"/>
      <c r="AA352" s="222"/>
      <c r="AB352" s="222"/>
      <c r="AC352" s="222"/>
      <c r="AD352" s="222"/>
      <c r="AE352" s="222"/>
      <c r="AF352" s="222"/>
      <c r="AG352" s="222"/>
      <c r="AH352" s="222"/>
      <c r="AI352" s="222"/>
      <c r="AJ352" s="222"/>
      <c r="AK352" s="222"/>
      <c r="AL352" s="222"/>
      <c r="AM352" s="222"/>
      <c r="AN352" s="222"/>
      <c r="AO352" s="222"/>
      <c r="AP352" s="222"/>
      <c r="AQ352" s="222"/>
      <c r="AR352" s="222"/>
      <c r="AS352" s="216">
        <v>1</v>
      </c>
    </row>
    <row r="353" spans="1:45">
      <c r="A353" s="227"/>
      <c r="B353" s="224" t="s">
        <v>129</v>
      </c>
      <c r="C353" s="225" t="s">
        <v>129</v>
      </c>
      <c r="D353" s="226" t="s">
        <v>147</v>
      </c>
      <c r="E353" s="221"/>
      <c r="F353" s="222"/>
      <c r="G353" s="222"/>
      <c r="H353" s="222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  <c r="W353" s="222"/>
      <c r="X353" s="222"/>
      <c r="Y353" s="222"/>
      <c r="Z353" s="222"/>
      <c r="AA353" s="222"/>
      <c r="AB353" s="222"/>
      <c r="AC353" s="222"/>
      <c r="AD353" s="222"/>
      <c r="AE353" s="222"/>
      <c r="AF353" s="222"/>
      <c r="AG353" s="222"/>
      <c r="AH353" s="222"/>
      <c r="AI353" s="222"/>
      <c r="AJ353" s="222"/>
      <c r="AK353" s="222"/>
      <c r="AL353" s="222"/>
      <c r="AM353" s="222"/>
      <c r="AN353" s="222"/>
      <c r="AO353" s="222"/>
      <c r="AP353" s="222"/>
      <c r="AQ353" s="222"/>
      <c r="AR353" s="222"/>
      <c r="AS353" s="216" t="s">
        <v>3</v>
      </c>
    </row>
    <row r="354" spans="1:45">
      <c r="A354" s="227"/>
      <c r="B354" s="224"/>
      <c r="C354" s="225"/>
      <c r="D354" s="228" t="s">
        <v>271</v>
      </c>
      <c r="E354" s="221"/>
      <c r="F354" s="222"/>
      <c r="G354" s="222"/>
      <c r="H354" s="222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  <c r="W354" s="222"/>
      <c r="X354" s="222"/>
      <c r="Y354" s="222"/>
      <c r="Z354" s="222"/>
      <c r="AA354" s="222"/>
      <c r="AB354" s="222"/>
      <c r="AC354" s="222"/>
      <c r="AD354" s="222"/>
      <c r="AE354" s="222"/>
      <c r="AF354" s="222"/>
      <c r="AG354" s="222"/>
      <c r="AH354" s="222"/>
      <c r="AI354" s="222"/>
      <c r="AJ354" s="222"/>
      <c r="AK354" s="222"/>
      <c r="AL354" s="222"/>
      <c r="AM354" s="222"/>
      <c r="AN354" s="222"/>
      <c r="AO354" s="222"/>
      <c r="AP354" s="222"/>
      <c r="AQ354" s="222"/>
      <c r="AR354" s="222"/>
      <c r="AS354" s="216">
        <v>1</v>
      </c>
    </row>
    <row r="355" spans="1:45">
      <c r="A355" s="227"/>
      <c r="B355" s="224"/>
      <c r="C355" s="225"/>
      <c r="D355" s="229"/>
      <c r="E355" s="221"/>
      <c r="F355" s="222"/>
      <c r="G355" s="222"/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  <c r="W355" s="222"/>
      <c r="X355" s="222"/>
      <c r="Y355" s="222"/>
      <c r="Z355" s="222"/>
      <c r="AA355" s="222"/>
      <c r="AB355" s="222"/>
      <c r="AC355" s="222"/>
      <c r="AD355" s="222"/>
      <c r="AE355" s="222"/>
      <c r="AF355" s="222"/>
      <c r="AG355" s="222"/>
      <c r="AH355" s="222"/>
      <c r="AI355" s="222"/>
      <c r="AJ355" s="222"/>
      <c r="AK355" s="222"/>
      <c r="AL355" s="222"/>
      <c r="AM355" s="222"/>
      <c r="AN355" s="222"/>
      <c r="AO355" s="222"/>
      <c r="AP355" s="222"/>
      <c r="AQ355" s="222"/>
      <c r="AR355" s="222"/>
      <c r="AS355" s="216">
        <v>1</v>
      </c>
    </row>
    <row r="356" spans="1:45">
      <c r="A356" s="227"/>
      <c r="B356" s="245">
        <v>1</v>
      </c>
      <c r="C356" s="248">
        <v>1</v>
      </c>
      <c r="D356" s="249">
        <v>30</v>
      </c>
      <c r="E356" s="250"/>
      <c r="F356" s="251"/>
      <c r="G356" s="251"/>
      <c r="H356" s="251"/>
      <c r="I356" s="251"/>
      <c r="J356" s="251"/>
      <c r="K356" s="251"/>
      <c r="L356" s="251"/>
      <c r="M356" s="251"/>
      <c r="N356" s="251"/>
      <c r="O356" s="251"/>
      <c r="P356" s="251"/>
      <c r="Q356" s="251"/>
      <c r="R356" s="251"/>
      <c r="S356" s="251"/>
      <c r="T356" s="251"/>
      <c r="U356" s="251"/>
      <c r="V356" s="251"/>
      <c r="W356" s="251"/>
      <c r="X356" s="251"/>
      <c r="Y356" s="251"/>
      <c r="Z356" s="251"/>
      <c r="AA356" s="251"/>
      <c r="AB356" s="251"/>
      <c r="AC356" s="251"/>
      <c r="AD356" s="251"/>
      <c r="AE356" s="251"/>
      <c r="AF356" s="251"/>
      <c r="AG356" s="251"/>
      <c r="AH356" s="251"/>
      <c r="AI356" s="251"/>
      <c r="AJ356" s="251"/>
      <c r="AK356" s="251"/>
      <c r="AL356" s="251"/>
      <c r="AM356" s="251"/>
      <c r="AN356" s="251"/>
      <c r="AO356" s="251"/>
      <c r="AP356" s="251"/>
      <c r="AQ356" s="251"/>
      <c r="AR356" s="251"/>
      <c r="AS356" s="252">
        <v>1</v>
      </c>
    </row>
    <row r="357" spans="1:45">
      <c r="A357" s="227"/>
      <c r="B357" s="224">
        <v>1</v>
      </c>
      <c r="C357" s="225">
        <v>2</v>
      </c>
      <c r="D357" s="253">
        <v>30</v>
      </c>
      <c r="E357" s="250"/>
      <c r="F357" s="251"/>
      <c r="G357" s="251"/>
      <c r="H357" s="251"/>
      <c r="I357" s="251"/>
      <c r="J357" s="251"/>
      <c r="K357" s="251"/>
      <c r="L357" s="251"/>
      <c r="M357" s="251"/>
      <c r="N357" s="251"/>
      <c r="O357" s="251"/>
      <c r="P357" s="251"/>
      <c r="Q357" s="251"/>
      <c r="R357" s="251"/>
      <c r="S357" s="251"/>
      <c r="T357" s="251"/>
      <c r="U357" s="251"/>
      <c r="V357" s="251"/>
      <c r="W357" s="251"/>
      <c r="X357" s="251"/>
      <c r="Y357" s="251"/>
      <c r="Z357" s="251"/>
      <c r="AA357" s="251"/>
      <c r="AB357" s="251"/>
      <c r="AC357" s="251"/>
      <c r="AD357" s="251"/>
      <c r="AE357" s="251"/>
      <c r="AF357" s="251"/>
      <c r="AG357" s="251"/>
      <c r="AH357" s="251"/>
      <c r="AI357" s="251"/>
      <c r="AJ357" s="251"/>
      <c r="AK357" s="251"/>
      <c r="AL357" s="251"/>
      <c r="AM357" s="251"/>
      <c r="AN357" s="251"/>
      <c r="AO357" s="251"/>
      <c r="AP357" s="251"/>
      <c r="AQ357" s="251"/>
      <c r="AR357" s="251"/>
      <c r="AS357" s="252">
        <v>9</v>
      </c>
    </row>
    <row r="358" spans="1:45">
      <c r="A358" s="227"/>
      <c r="B358" s="233" t="s">
        <v>143</v>
      </c>
      <c r="C358" s="254"/>
      <c r="D358" s="255">
        <v>30</v>
      </c>
      <c r="E358" s="250"/>
      <c r="F358" s="251"/>
      <c r="G358" s="251"/>
      <c r="H358" s="251"/>
      <c r="I358" s="251"/>
      <c r="J358" s="251"/>
      <c r="K358" s="251"/>
      <c r="L358" s="251"/>
      <c r="M358" s="251"/>
      <c r="N358" s="251"/>
      <c r="O358" s="251"/>
      <c r="P358" s="251"/>
      <c r="Q358" s="251"/>
      <c r="R358" s="251"/>
      <c r="S358" s="251"/>
      <c r="T358" s="251"/>
      <c r="U358" s="251"/>
      <c r="V358" s="251"/>
      <c r="W358" s="251"/>
      <c r="X358" s="251"/>
      <c r="Y358" s="251"/>
      <c r="Z358" s="251"/>
      <c r="AA358" s="251"/>
      <c r="AB358" s="251"/>
      <c r="AC358" s="251"/>
      <c r="AD358" s="251"/>
      <c r="AE358" s="251"/>
      <c r="AF358" s="251"/>
      <c r="AG358" s="251"/>
      <c r="AH358" s="251"/>
      <c r="AI358" s="251"/>
      <c r="AJ358" s="251"/>
      <c r="AK358" s="251"/>
      <c r="AL358" s="251"/>
      <c r="AM358" s="251"/>
      <c r="AN358" s="251"/>
      <c r="AO358" s="251"/>
      <c r="AP358" s="251"/>
      <c r="AQ358" s="251"/>
      <c r="AR358" s="251"/>
      <c r="AS358" s="252">
        <v>16</v>
      </c>
    </row>
    <row r="359" spans="1:45">
      <c r="A359" s="227"/>
      <c r="B359" s="222" t="s">
        <v>144</v>
      </c>
      <c r="C359" s="227"/>
      <c r="D359" s="256">
        <v>30</v>
      </c>
      <c r="E359" s="250"/>
      <c r="F359" s="251"/>
      <c r="G359" s="251"/>
      <c r="H359" s="251"/>
      <c r="I359" s="251"/>
      <c r="J359" s="251"/>
      <c r="K359" s="251"/>
      <c r="L359" s="251"/>
      <c r="M359" s="251"/>
      <c r="N359" s="251"/>
      <c r="O359" s="251"/>
      <c r="P359" s="251"/>
      <c r="Q359" s="251"/>
      <c r="R359" s="251"/>
      <c r="S359" s="251"/>
      <c r="T359" s="251"/>
      <c r="U359" s="251"/>
      <c r="V359" s="251"/>
      <c r="W359" s="251"/>
      <c r="X359" s="251"/>
      <c r="Y359" s="251"/>
      <c r="Z359" s="251"/>
      <c r="AA359" s="251"/>
      <c r="AB359" s="251"/>
      <c r="AC359" s="251"/>
      <c r="AD359" s="251"/>
      <c r="AE359" s="251"/>
      <c r="AF359" s="251"/>
      <c r="AG359" s="251"/>
      <c r="AH359" s="251"/>
      <c r="AI359" s="251"/>
      <c r="AJ359" s="251"/>
      <c r="AK359" s="251"/>
      <c r="AL359" s="251"/>
      <c r="AM359" s="251"/>
      <c r="AN359" s="251"/>
      <c r="AO359" s="251"/>
      <c r="AP359" s="251"/>
      <c r="AQ359" s="251"/>
      <c r="AR359" s="251"/>
      <c r="AS359" s="252">
        <v>30</v>
      </c>
    </row>
    <row r="360" spans="1:45">
      <c r="A360" s="227"/>
      <c r="B360" s="222" t="s">
        <v>145</v>
      </c>
      <c r="C360" s="227"/>
      <c r="D360" s="256">
        <v>0</v>
      </c>
      <c r="E360" s="250"/>
      <c r="F360" s="251"/>
      <c r="G360" s="251"/>
      <c r="H360" s="251"/>
      <c r="I360" s="251"/>
      <c r="J360" s="251"/>
      <c r="K360" s="251"/>
      <c r="L360" s="251"/>
      <c r="M360" s="251"/>
      <c r="N360" s="251"/>
      <c r="O360" s="251"/>
      <c r="P360" s="251"/>
      <c r="Q360" s="251"/>
      <c r="R360" s="251"/>
      <c r="S360" s="251"/>
      <c r="T360" s="251"/>
      <c r="U360" s="251"/>
      <c r="V360" s="251"/>
      <c r="W360" s="251"/>
      <c r="X360" s="251"/>
      <c r="Y360" s="251"/>
      <c r="Z360" s="251"/>
      <c r="AA360" s="251"/>
      <c r="AB360" s="251"/>
      <c r="AC360" s="251"/>
      <c r="AD360" s="251"/>
      <c r="AE360" s="251"/>
      <c r="AF360" s="251"/>
      <c r="AG360" s="251"/>
      <c r="AH360" s="251"/>
      <c r="AI360" s="251"/>
      <c r="AJ360" s="251"/>
      <c r="AK360" s="251"/>
      <c r="AL360" s="251"/>
      <c r="AM360" s="251"/>
      <c r="AN360" s="251"/>
      <c r="AO360" s="251"/>
      <c r="AP360" s="251"/>
      <c r="AQ360" s="251"/>
      <c r="AR360" s="251"/>
      <c r="AS360" s="252">
        <v>15</v>
      </c>
    </row>
    <row r="361" spans="1:45">
      <c r="A361" s="227"/>
      <c r="B361" s="222" t="s">
        <v>79</v>
      </c>
      <c r="C361" s="227"/>
      <c r="D361" s="43">
        <v>0</v>
      </c>
      <c r="E361" s="221"/>
      <c r="F361" s="222"/>
      <c r="G361" s="222"/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  <c r="X361" s="222"/>
      <c r="Y361" s="222"/>
      <c r="Z361" s="222"/>
      <c r="AA361" s="222"/>
      <c r="AB361" s="222"/>
      <c r="AC361" s="222"/>
      <c r="AD361" s="222"/>
      <c r="AE361" s="222"/>
      <c r="AF361" s="222"/>
      <c r="AG361" s="222"/>
      <c r="AH361" s="222"/>
      <c r="AI361" s="222"/>
      <c r="AJ361" s="222"/>
      <c r="AK361" s="222"/>
      <c r="AL361" s="222"/>
      <c r="AM361" s="222"/>
      <c r="AN361" s="222"/>
      <c r="AO361" s="222"/>
      <c r="AP361" s="222"/>
      <c r="AQ361" s="222"/>
      <c r="AR361" s="222"/>
      <c r="AS361" s="238"/>
    </row>
    <row r="362" spans="1:45">
      <c r="A362" s="227"/>
      <c r="B362" s="222" t="s">
        <v>146</v>
      </c>
      <c r="C362" s="227"/>
      <c r="D362" s="43">
        <v>0</v>
      </c>
      <c r="E362" s="221"/>
      <c r="F362" s="222"/>
      <c r="G362" s="222"/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  <c r="W362" s="222"/>
      <c r="X362" s="222"/>
      <c r="Y362" s="222"/>
      <c r="Z362" s="222"/>
      <c r="AA362" s="222"/>
      <c r="AB362" s="222"/>
      <c r="AC362" s="222"/>
      <c r="AD362" s="222"/>
      <c r="AE362" s="222"/>
      <c r="AF362" s="222"/>
      <c r="AG362" s="222"/>
      <c r="AH362" s="222"/>
      <c r="AI362" s="222"/>
      <c r="AJ362" s="222"/>
      <c r="AK362" s="222"/>
      <c r="AL362" s="222"/>
      <c r="AM362" s="222"/>
      <c r="AN362" s="222"/>
      <c r="AO362" s="222"/>
      <c r="AP362" s="222"/>
      <c r="AQ362" s="222"/>
      <c r="AR362" s="222"/>
      <c r="AS362" s="238"/>
    </row>
    <row r="363" spans="1:45">
      <c r="A363" s="227"/>
      <c r="B363" s="239" t="s">
        <v>272</v>
      </c>
      <c r="C363" s="240"/>
      <c r="D363" s="241" t="s">
        <v>273</v>
      </c>
      <c r="E363" s="221"/>
      <c r="F363" s="222"/>
      <c r="G363" s="222"/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  <c r="W363" s="222"/>
      <c r="X363" s="222"/>
      <c r="Y363" s="222"/>
      <c r="Z363" s="222"/>
      <c r="AA363" s="222"/>
      <c r="AB363" s="222"/>
      <c r="AC363" s="222"/>
      <c r="AD363" s="222"/>
      <c r="AE363" s="222"/>
      <c r="AF363" s="222"/>
      <c r="AG363" s="222"/>
      <c r="AH363" s="222"/>
      <c r="AI363" s="222"/>
      <c r="AJ363" s="222"/>
      <c r="AK363" s="222"/>
      <c r="AL363" s="222"/>
      <c r="AM363" s="222"/>
      <c r="AN363" s="222"/>
      <c r="AO363" s="222"/>
      <c r="AP363" s="222"/>
      <c r="AQ363" s="222"/>
      <c r="AR363" s="222"/>
      <c r="AS363" s="238"/>
    </row>
    <row r="364" spans="1:45">
      <c r="B364" s="242"/>
      <c r="C364" s="233"/>
      <c r="D364" s="243"/>
      <c r="AS364" s="238"/>
    </row>
    <row r="365" spans="1:45" ht="15">
      <c r="B365" s="215" t="s">
        <v>304</v>
      </c>
      <c r="AS365" s="216" t="s">
        <v>157</v>
      </c>
    </row>
    <row r="366" spans="1:45" ht="15">
      <c r="A366" s="244" t="s">
        <v>32</v>
      </c>
      <c r="B366" s="245" t="s">
        <v>99</v>
      </c>
      <c r="C366" s="246" t="s">
        <v>100</v>
      </c>
      <c r="D366" s="247" t="s">
        <v>128</v>
      </c>
      <c r="E366" s="221"/>
      <c r="F366" s="222"/>
      <c r="G366" s="222"/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  <c r="W366" s="222"/>
      <c r="X366" s="222"/>
      <c r="Y366" s="222"/>
      <c r="Z366" s="222"/>
      <c r="AA366" s="222"/>
      <c r="AB366" s="222"/>
      <c r="AC366" s="222"/>
      <c r="AD366" s="222"/>
      <c r="AE366" s="222"/>
      <c r="AF366" s="222"/>
      <c r="AG366" s="222"/>
      <c r="AH366" s="222"/>
      <c r="AI366" s="222"/>
      <c r="AJ366" s="222"/>
      <c r="AK366" s="222"/>
      <c r="AL366" s="222"/>
      <c r="AM366" s="222"/>
      <c r="AN366" s="222"/>
      <c r="AO366" s="222"/>
      <c r="AP366" s="222"/>
      <c r="AQ366" s="222"/>
      <c r="AR366" s="222"/>
      <c r="AS366" s="216">
        <v>1</v>
      </c>
    </row>
    <row r="367" spans="1:45">
      <c r="A367" s="227"/>
      <c r="B367" s="224" t="s">
        <v>129</v>
      </c>
      <c r="C367" s="225" t="s">
        <v>129</v>
      </c>
      <c r="D367" s="226" t="s">
        <v>147</v>
      </c>
      <c r="E367" s="221"/>
      <c r="F367" s="222"/>
      <c r="G367" s="222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  <c r="W367" s="222"/>
      <c r="X367" s="222"/>
      <c r="Y367" s="222"/>
      <c r="Z367" s="222"/>
      <c r="AA367" s="222"/>
      <c r="AB367" s="222"/>
      <c r="AC367" s="222"/>
      <c r="AD367" s="222"/>
      <c r="AE367" s="222"/>
      <c r="AF367" s="222"/>
      <c r="AG367" s="222"/>
      <c r="AH367" s="222"/>
      <c r="AI367" s="222"/>
      <c r="AJ367" s="222"/>
      <c r="AK367" s="222"/>
      <c r="AL367" s="222"/>
      <c r="AM367" s="222"/>
      <c r="AN367" s="222"/>
      <c r="AO367" s="222"/>
      <c r="AP367" s="222"/>
      <c r="AQ367" s="222"/>
      <c r="AR367" s="222"/>
      <c r="AS367" s="216" t="s">
        <v>3</v>
      </c>
    </row>
    <row r="368" spans="1:45">
      <c r="A368" s="227"/>
      <c r="B368" s="224"/>
      <c r="C368" s="225"/>
      <c r="D368" s="228" t="s">
        <v>271</v>
      </c>
      <c r="E368" s="221"/>
      <c r="F368" s="222"/>
      <c r="G368" s="222"/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  <c r="W368" s="222"/>
      <c r="X368" s="222"/>
      <c r="Y368" s="222"/>
      <c r="Z368" s="222"/>
      <c r="AA368" s="222"/>
      <c r="AB368" s="222"/>
      <c r="AC368" s="222"/>
      <c r="AD368" s="222"/>
      <c r="AE368" s="222"/>
      <c r="AF368" s="222"/>
      <c r="AG368" s="222"/>
      <c r="AH368" s="222"/>
      <c r="AI368" s="222"/>
      <c r="AJ368" s="222"/>
      <c r="AK368" s="222"/>
      <c r="AL368" s="222"/>
      <c r="AM368" s="222"/>
      <c r="AN368" s="222"/>
      <c r="AO368" s="222"/>
      <c r="AP368" s="222"/>
      <c r="AQ368" s="222"/>
      <c r="AR368" s="222"/>
      <c r="AS368" s="216">
        <v>0</v>
      </c>
    </row>
    <row r="369" spans="1:45">
      <c r="A369" s="227"/>
      <c r="B369" s="224"/>
      <c r="C369" s="225"/>
      <c r="D369" s="229"/>
      <c r="E369" s="221"/>
      <c r="F369" s="222"/>
      <c r="G369" s="222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  <c r="W369" s="222"/>
      <c r="X369" s="222"/>
      <c r="Y369" s="222"/>
      <c r="Z369" s="222"/>
      <c r="AA369" s="222"/>
      <c r="AB369" s="222"/>
      <c r="AC369" s="222"/>
      <c r="AD369" s="222"/>
      <c r="AE369" s="222"/>
      <c r="AF369" s="222"/>
      <c r="AG369" s="222"/>
      <c r="AH369" s="222"/>
      <c r="AI369" s="222"/>
      <c r="AJ369" s="222"/>
      <c r="AK369" s="222"/>
      <c r="AL369" s="222"/>
      <c r="AM369" s="222"/>
      <c r="AN369" s="222"/>
      <c r="AO369" s="222"/>
      <c r="AP369" s="222"/>
      <c r="AQ369" s="222"/>
      <c r="AR369" s="222"/>
      <c r="AS369" s="216">
        <v>0</v>
      </c>
    </row>
    <row r="370" spans="1:45">
      <c r="A370" s="227"/>
      <c r="B370" s="245">
        <v>1</v>
      </c>
      <c r="C370" s="248">
        <v>1</v>
      </c>
      <c r="D370" s="257">
        <v>52</v>
      </c>
      <c r="E370" s="258"/>
      <c r="F370" s="259"/>
      <c r="G370" s="259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  <c r="AD370" s="259"/>
      <c r="AE370" s="259"/>
      <c r="AF370" s="259"/>
      <c r="AG370" s="259"/>
      <c r="AH370" s="259"/>
      <c r="AI370" s="259"/>
      <c r="AJ370" s="259"/>
      <c r="AK370" s="259"/>
      <c r="AL370" s="259"/>
      <c r="AM370" s="259"/>
      <c r="AN370" s="259"/>
      <c r="AO370" s="259"/>
      <c r="AP370" s="259"/>
      <c r="AQ370" s="259"/>
      <c r="AR370" s="259"/>
      <c r="AS370" s="260">
        <v>1</v>
      </c>
    </row>
    <row r="371" spans="1:45">
      <c r="A371" s="227"/>
      <c r="B371" s="224">
        <v>1</v>
      </c>
      <c r="C371" s="225">
        <v>2</v>
      </c>
      <c r="D371" s="261">
        <v>52</v>
      </c>
      <c r="E371" s="258"/>
      <c r="F371" s="259"/>
      <c r="G371" s="259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  <c r="AD371" s="259"/>
      <c r="AE371" s="259"/>
      <c r="AF371" s="259"/>
      <c r="AG371" s="259"/>
      <c r="AH371" s="259"/>
      <c r="AI371" s="259"/>
      <c r="AJ371" s="259"/>
      <c r="AK371" s="259"/>
      <c r="AL371" s="259"/>
      <c r="AM371" s="259"/>
      <c r="AN371" s="259"/>
      <c r="AO371" s="259"/>
      <c r="AP371" s="259"/>
      <c r="AQ371" s="259"/>
      <c r="AR371" s="259"/>
      <c r="AS371" s="260">
        <v>10</v>
      </c>
    </row>
    <row r="372" spans="1:45">
      <c r="A372" s="227"/>
      <c r="B372" s="233" t="s">
        <v>143</v>
      </c>
      <c r="C372" s="254"/>
      <c r="D372" s="262">
        <v>52</v>
      </c>
      <c r="E372" s="258"/>
      <c r="F372" s="259"/>
      <c r="G372" s="259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  <c r="AD372" s="259"/>
      <c r="AE372" s="259"/>
      <c r="AF372" s="259"/>
      <c r="AG372" s="259"/>
      <c r="AH372" s="259"/>
      <c r="AI372" s="259"/>
      <c r="AJ372" s="259"/>
      <c r="AK372" s="259"/>
      <c r="AL372" s="259"/>
      <c r="AM372" s="259"/>
      <c r="AN372" s="259"/>
      <c r="AO372" s="259"/>
      <c r="AP372" s="259"/>
      <c r="AQ372" s="259"/>
      <c r="AR372" s="259"/>
      <c r="AS372" s="260">
        <v>16</v>
      </c>
    </row>
    <row r="373" spans="1:45">
      <c r="A373" s="227"/>
      <c r="B373" s="222" t="s">
        <v>144</v>
      </c>
      <c r="C373" s="227"/>
      <c r="D373" s="263">
        <v>52</v>
      </c>
      <c r="E373" s="258"/>
      <c r="F373" s="259"/>
      <c r="G373" s="259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  <c r="AD373" s="259"/>
      <c r="AE373" s="259"/>
      <c r="AF373" s="259"/>
      <c r="AG373" s="259"/>
      <c r="AH373" s="259"/>
      <c r="AI373" s="259"/>
      <c r="AJ373" s="259"/>
      <c r="AK373" s="259"/>
      <c r="AL373" s="259"/>
      <c r="AM373" s="259"/>
      <c r="AN373" s="259"/>
      <c r="AO373" s="259"/>
      <c r="AP373" s="259"/>
      <c r="AQ373" s="259"/>
      <c r="AR373" s="259"/>
      <c r="AS373" s="260">
        <v>52</v>
      </c>
    </row>
    <row r="374" spans="1:45">
      <c r="A374" s="227"/>
      <c r="B374" s="222" t="s">
        <v>145</v>
      </c>
      <c r="C374" s="227"/>
      <c r="D374" s="263">
        <v>0</v>
      </c>
      <c r="E374" s="258"/>
      <c r="F374" s="259"/>
      <c r="G374" s="259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  <c r="AD374" s="259"/>
      <c r="AE374" s="259"/>
      <c r="AF374" s="259"/>
      <c r="AG374" s="259"/>
      <c r="AH374" s="259"/>
      <c r="AI374" s="259"/>
      <c r="AJ374" s="259"/>
      <c r="AK374" s="259"/>
      <c r="AL374" s="259"/>
      <c r="AM374" s="259"/>
      <c r="AN374" s="259"/>
      <c r="AO374" s="259"/>
      <c r="AP374" s="259"/>
      <c r="AQ374" s="259"/>
      <c r="AR374" s="259"/>
      <c r="AS374" s="260">
        <v>16</v>
      </c>
    </row>
    <row r="375" spans="1:45">
      <c r="A375" s="227"/>
      <c r="B375" s="222" t="s">
        <v>79</v>
      </c>
      <c r="C375" s="227"/>
      <c r="D375" s="43">
        <v>0</v>
      </c>
      <c r="E375" s="221"/>
      <c r="F375" s="222"/>
      <c r="G375" s="222"/>
      <c r="H375" s="222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  <c r="W375" s="222"/>
      <c r="X375" s="222"/>
      <c r="Y375" s="222"/>
      <c r="Z375" s="222"/>
      <c r="AA375" s="222"/>
      <c r="AB375" s="222"/>
      <c r="AC375" s="222"/>
      <c r="AD375" s="222"/>
      <c r="AE375" s="222"/>
      <c r="AF375" s="222"/>
      <c r="AG375" s="222"/>
      <c r="AH375" s="222"/>
      <c r="AI375" s="222"/>
      <c r="AJ375" s="222"/>
      <c r="AK375" s="222"/>
      <c r="AL375" s="222"/>
      <c r="AM375" s="222"/>
      <c r="AN375" s="222"/>
      <c r="AO375" s="222"/>
      <c r="AP375" s="222"/>
      <c r="AQ375" s="222"/>
      <c r="AR375" s="222"/>
      <c r="AS375" s="238"/>
    </row>
    <row r="376" spans="1:45">
      <c r="A376" s="227"/>
      <c r="B376" s="222" t="s">
        <v>146</v>
      </c>
      <c r="C376" s="227"/>
      <c r="D376" s="43">
        <v>0</v>
      </c>
      <c r="E376" s="221"/>
      <c r="F376" s="222"/>
      <c r="G376" s="222"/>
      <c r="H376" s="222"/>
      <c r="I376" s="222"/>
      <c r="J376" s="222"/>
      <c r="K376" s="22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  <c r="W376" s="222"/>
      <c r="X376" s="222"/>
      <c r="Y376" s="222"/>
      <c r="Z376" s="222"/>
      <c r="AA376" s="222"/>
      <c r="AB376" s="222"/>
      <c r="AC376" s="222"/>
      <c r="AD376" s="222"/>
      <c r="AE376" s="222"/>
      <c r="AF376" s="222"/>
      <c r="AG376" s="222"/>
      <c r="AH376" s="222"/>
      <c r="AI376" s="222"/>
      <c r="AJ376" s="222"/>
      <c r="AK376" s="222"/>
      <c r="AL376" s="222"/>
      <c r="AM376" s="222"/>
      <c r="AN376" s="222"/>
      <c r="AO376" s="222"/>
      <c r="AP376" s="222"/>
      <c r="AQ376" s="222"/>
      <c r="AR376" s="222"/>
      <c r="AS376" s="238"/>
    </row>
    <row r="377" spans="1:45">
      <c r="A377" s="227"/>
      <c r="B377" s="239" t="s">
        <v>272</v>
      </c>
      <c r="C377" s="240"/>
      <c r="D377" s="241" t="s">
        <v>273</v>
      </c>
      <c r="E377" s="221"/>
      <c r="F377" s="222"/>
      <c r="G377" s="222"/>
      <c r="H377" s="222"/>
      <c r="I377" s="222"/>
      <c r="J377" s="222"/>
      <c r="K377" s="22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  <c r="W377" s="222"/>
      <c r="X377" s="222"/>
      <c r="Y377" s="222"/>
      <c r="Z377" s="222"/>
      <c r="AA377" s="222"/>
      <c r="AB377" s="222"/>
      <c r="AC377" s="222"/>
      <c r="AD377" s="222"/>
      <c r="AE377" s="222"/>
      <c r="AF377" s="222"/>
      <c r="AG377" s="222"/>
      <c r="AH377" s="222"/>
      <c r="AI377" s="222"/>
      <c r="AJ377" s="222"/>
      <c r="AK377" s="222"/>
      <c r="AL377" s="222"/>
      <c r="AM377" s="222"/>
      <c r="AN377" s="222"/>
      <c r="AO377" s="222"/>
      <c r="AP377" s="222"/>
      <c r="AQ377" s="222"/>
      <c r="AR377" s="222"/>
      <c r="AS377" s="238"/>
    </row>
    <row r="378" spans="1:45">
      <c r="B378" s="242"/>
      <c r="C378" s="233"/>
      <c r="D378" s="243"/>
      <c r="AS378" s="238"/>
    </row>
    <row r="379" spans="1:45" ht="15">
      <c r="B379" s="215" t="s">
        <v>305</v>
      </c>
      <c r="AS379" s="216" t="s">
        <v>157</v>
      </c>
    </row>
    <row r="380" spans="1:45" ht="15">
      <c r="A380" s="244" t="s">
        <v>306</v>
      </c>
      <c r="B380" s="245" t="s">
        <v>99</v>
      </c>
      <c r="C380" s="246" t="s">
        <v>100</v>
      </c>
      <c r="D380" s="247" t="s">
        <v>128</v>
      </c>
      <c r="E380" s="221"/>
      <c r="F380" s="222"/>
      <c r="G380" s="222"/>
      <c r="H380" s="222"/>
      <c r="I380" s="222"/>
      <c r="J380" s="222"/>
      <c r="K380" s="222"/>
      <c r="L380" s="222"/>
      <c r="M380" s="222"/>
      <c r="N380" s="222"/>
      <c r="O380" s="222"/>
      <c r="P380" s="222"/>
      <c r="Q380" s="222"/>
      <c r="R380" s="222"/>
      <c r="S380" s="222"/>
      <c r="T380" s="222"/>
      <c r="U380" s="222"/>
      <c r="V380" s="222"/>
      <c r="W380" s="222"/>
      <c r="X380" s="222"/>
      <c r="Y380" s="222"/>
      <c r="Z380" s="222"/>
      <c r="AA380" s="222"/>
      <c r="AB380" s="222"/>
      <c r="AC380" s="222"/>
      <c r="AD380" s="222"/>
      <c r="AE380" s="222"/>
      <c r="AF380" s="222"/>
      <c r="AG380" s="222"/>
      <c r="AH380" s="222"/>
      <c r="AI380" s="222"/>
      <c r="AJ380" s="222"/>
      <c r="AK380" s="222"/>
      <c r="AL380" s="222"/>
      <c r="AM380" s="222"/>
      <c r="AN380" s="222"/>
      <c r="AO380" s="222"/>
      <c r="AP380" s="222"/>
      <c r="AQ380" s="222"/>
      <c r="AR380" s="222"/>
      <c r="AS380" s="216">
        <v>1</v>
      </c>
    </row>
    <row r="381" spans="1:45">
      <c r="A381" s="227"/>
      <c r="B381" s="224" t="s">
        <v>129</v>
      </c>
      <c r="C381" s="225" t="s">
        <v>129</v>
      </c>
      <c r="D381" s="226" t="s">
        <v>147</v>
      </c>
      <c r="E381" s="221"/>
      <c r="F381" s="222"/>
      <c r="G381" s="222"/>
      <c r="H381" s="222"/>
      <c r="I381" s="222"/>
      <c r="J381" s="222"/>
      <c r="K381" s="222"/>
      <c r="L381" s="222"/>
      <c r="M381" s="222"/>
      <c r="N381" s="222"/>
      <c r="O381" s="222"/>
      <c r="P381" s="222"/>
      <c r="Q381" s="222"/>
      <c r="R381" s="222"/>
      <c r="S381" s="222"/>
      <c r="T381" s="222"/>
      <c r="U381" s="222"/>
      <c r="V381" s="222"/>
      <c r="W381" s="222"/>
      <c r="X381" s="222"/>
      <c r="Y381" s="222"/>
      <c r="Z381" s="222"/>
      <c r="AA381" s="222"/>
      <c r="AB381" s="222"/>
      <c r="AC381" s="222"/>
      <c r="AD381" s="222"/>
      <c r="AE381" s="222"/>
      <c r="AF381" s="222"/>
      <c r="AG381" s="222"/>
      <c r="AH381" s="222"/>
      <c r="AI381" s="222"/>
      <c r="AJ381" s="222"/>
      <c r="AK381" s="222"/>
      <c r="AL381" s="222"/>
      <c r="AM381" s="222"/>
      <c r="AN381" s="222"/>
      <c r="AO381" s="222"/>
      <c r="AP381" s="222"/>
      <c r="AQ381" s="222"/>
      <c r="AR381" s="222"/>
      <c r="AS381" s="216" t="s">
        <v>3</v>
      </c>
    </row>
    <row r="382" spans="1:45">
      <c r="A382" s="227"/>
      <c r="B382" s="224"/>
      <c r="C382" s="225"/>
      <c r="D382" s="228" t="s">
        <v>271</v>
      </c>
      <c r="E382" s="221"/>
      <c r="F382" s="222"/>
      <c r="G382" s="222"/>
      <c r="H382" s="222"/>
      <c r="I382" s="222"/>
      <c r="J382" s="222"/>
      <c r="K382" s="222"/>
      <c r="L382" s="222"/>
      <c r="M382" s="222"/>
      <c r="N382" s="222"/>
      <c r="O382" s="222"/>
      <c r="P382" s="222"/>
      <c r="Q382" s="222"/>
      <c r="R382" s="222"/>
      <c r="S382" s="222"/>
      <c r="T382" s="222"/>
      <c r="U382" s="222"/>
      <c r="V382" s="222"/>
      <c r="W382" s="222"/>
      <c r="X382" s="222"/>
      <c r="Y382" s="222"/>
      <c r="Z382" s="222"/>
      <c r="AA382" s="222"/>
      <c r="AB382" s="222"/>
      <c r="AC382" s="222"/>
      <c r="AD382" s="222"/>
      <c r="AE382" s="222"/>
      <c r="AF382" s="222"/>
      <c r="AG382" s="222"/>
      <c r="AH382" s="222"/>
      <c r="AI382" s="222"/>
      <c r="AJ382" s="222"/>
      <c r="AK382" s="222"/>
      <c r="AL382" s="222"/>
      <c r="AM382" s="222"/>
      <c r="AN382" s="222"/>
      <c r="AO382" s="222"/>
      <c r="AP382" s="222"/>
      <c r="AQ382" s="222"/>
      <c r="AR382" s="222"/>
      <c r="AS382" s="216">
        <v>2</v>
      </c>
    </row>
    <row r="383" spans="1:45">
      <c r="A383" s="227"/>
      <c r="B383" s="224"/>
      <c r="C383" s="225"/>
      <c r="D383" s="229"/>
      <c r="E383" s="221"/>
      <c r="F383" s="222"/>
      <c r="G383" s="222"/>
      <c r="H383" s="222"/>
      <c r="I383" s="222"/>
      <c r="J383" s="222"/>
      <c r="K383" s="222"/>
      <c r="L383" s="222"/>
      <c r="M383" s="222"/>
      <c r="N383" s="222"/>
      <c r="O383" s="222"/>
      <c r="P383" s="222"/>
      <c r="Q383" s="222"/>
      <c r="R383" s="222"/>
      <c r="S383" s="222"/>
      <c r="T383" s="222"/>
      <c r="U383" s="222"/>
      <c r="V383" s="222"/>
      <c r="W383" s="222"/>
      <c r="X383" s="222"/>
      <c r="Y383" s="222"/>
      <c r="Z383" s="222"/>
      <c r="AA383" s="222"/>
      <c r="AB383" s="222"/>
      <c r="AC383" s="222"/>
      <c r="AD383" s="222"/>
      <c r="AE383" s="222"/>
      <c r="AF383" s="222"/>
      <c r="AG383" s="222"/>
      <c r="AH383" s="222"/>
      <c r="AI383" s="222"/>
      <c r="AJ383" s="222"/>
      <c r="AK383" s="222"/>
      <c r="AL383" s="222"/>
      <c r="AM383" s="222"/>
      <c r="AN383" s="222"/>
      <c r="AO383" s="222"/>
      <c r="AP383" s="222"/>
      <c r="AQ383" s="222"/>
      <c r="AR383" s="222"/>
      <c r="AS383" s="216">
        <v>2</v>
      </c>
    </row>
    <row r="384" spans="1:45">
      <c r="A384" s="227"/>
      <c r="B384" s="245">
        <v>1</v>
      </c>
      <c r="C384" s="248">
        <v>1</v>
      </c>
      <c r="D384" s="264">
        <v>9.5500000000000007</v>
      </c>
      <c r="E384" s="221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16">
        <v>1</v>
      </c>
    </row>
    <row r="385" spans="1:45">
      <c r="A385" s="227"/>
      <c r="B385" s="224">
        <v>1</v>
      </c>
      <c r="C385" s="225">
        <v>2</v>
      </c>
      <c r="D385" s="232">
        <v>10</v>
      </c>
      <c r="E385" s="221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16">
        <v>11</v>
      </c>
    </row>
    <row r="386" spans="1:45">
      <c r="A386" s="227"/>
      <c r="B386" s="233" t="s">
        <v>143</v>
      </c>
      <c r="C386" s="254"/>
      <c r="D386" s="265">
        <v>9.7750000000000004</v>
      </c>
      <c r="E386" s="221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16">
        <v>16</v>
      </c>
    </row>
    <row r="387" spans="1:45">
      <c r="A387" s="227"/>
      <c r="B387" s="222" t="s">
        <v>144</v>
      </c>
      <c r="C387" s="227"/>
      <c r="D387" s="236">
        <v>9.7750000000000004</v>
      </c>
      <c r="E387" s="221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16">
        <v>9.7750000000000004</v>
      </c>
    </row>
    <row r="388" spans="1:45">
      <c r="A388" s="227"/>
      <c r="B388" s="222" t="s">
        <v>145</v>
      </c>
      <c r="C388" s="227"/>
      <c r="D388" s="237">
        <v>0.31819805153394587</v>
      </c>
      <c r="E388" s="221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16">
        <v>17</v>
      </c>
    </row>
    <row r="389" spans="1:45">
      <c r="A389" s="227"/>
      <c r="B389" s="222" t="s">
        <v>79</v>
      </c>
      <c r="C389" s="227"/>
      <c r="D389" s="43">
        <v>3.2552230335953537E-2</v>
      </c>
      <c r="E389" s="221"/>
      <c r="F389" s="222"/>
      <c r="G389" s="222"/>
      <c r="H389" s="222"/>
      <c r="I389" s="222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  <c r="W389" s="222"/>
      <c r="X389" s="222"/>
      <c r="Y389" s="222"/>
      <c r="Z389" s="222"/>
      <c r="AA389" s="222"/>
      <c r="AB389" s="222"/>
      <c r="AC389" s="222"/>
      <c r="AD389" s="222"/>
      <c r="AE389" s="222"/>
      <c r="AF389" s="222"/>
      <c r="AG389" s="222"/>
      <c r="AH389" s="222"/>
      <c r="AI389" s="222"/>
      <c r="AJ389" s="222"/>
      <c r="AK389" s="222"/>
      <c r="AL389" s="222"/>
      <c r="AM389" s="222"/>
      <c r="AN389" s="222"/>
      <c r="AO389" s="222"/>
      <c r="AP389" s="222"/>
      <c r="AQ389" s="222"/>
      <c r="AR389" s="222"/>
      <c r="AS389" s="238"/>
    </row>
    <row r="390" spans="1:45">
      <c r="A390" s="227"/>
      <c r="B390" s="222" t="s">
        <v>146</v>
      </c>
      <c r="C390" s="227"/>
      <c r="D390" s="43">
        <v>0</v>
      </c>
      <c r="E390" s="221"/>
      <c r="F390" s="222"/>
      <c r="G390" s="222"/>
      <c r="H390" s="222"/>
      <c r="I390" s="222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  <c r="W390" s="222"/>
      <c r="X390" s="222"/>
      <c r="Y390" s="222"/>
      <c r="Z390" s="222"/>
      <c r="AA390" s="222"/>
      <c r="AB390" s="222"/>
      <c r="AC390" s="222"/>
      <c r="AD390" s="222"/>
      <c r="AE390" s="222"/>
      <c r="AF390" s="222"/>
      <c r="AG390" s="222"/>
      <c r="AH390" s="222"/>
      <c r="AI390" s="222"/>
      <c r="AJ390" s="222"/>
      <c r="AK390" s="222"/>
      <c r="AL390" s="222"/>
      <c r="AM390" s="222"/>
      <c r="AN390" s="222"/>
      <c r="AO390" s="222"/>
      <c r="AP390" s="222"/>
      <c r="AQ390" s="222"/>
      <c r="AR390" s="222"/>
      <c r="AS390" s="238"/>
    </row>
    <row r="391" spans="1:45">
      <c r="A391" s="227"/>
      <c r="B391" s="239" t="s">
        <v>272</v>
      </c>
      <c r="C391" s="240"/>
      <c r="D391" s="241" t="s">
        <v>273</v>
      </c>
      <c r="E391" s="221"/>
      <c r="F391" s="222"/>
      <c r="G391" s="222"/>
      <c r="H391" s="222"/>
      <c r="I391" s="222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  <c r="W391" s="222"/>
      <c r="X391" s="222"/>
      <c r="Y391" s="222"/>
      <c r="Z391" s="222"/>
      <c r="AA391" s="222"/>
      <c r="AB391" s="222"/>
      <c r="AC391" s="222"/>
      <c r="AD391" s="222"/>
      <c r="AE391" s="222"/>
      <c r="AF391" s="222"/>
      <c r="AG391" s="222"/>
      <c r="AH391" s="222"/>
      <c r="AI391" s="222"/>
      <c r="AJ391" s="222"/>
      <c r="AK391" s="222"/>
      <c r="AL391" s="222"/>
      <c r="AM391" s="222"/>
      <c r="AN391" s="222"/>
      <c r="AO391" s="222"/>
      <c r="AP391" s="222"/>
      <c r="AQ391" s="222"/>
      <c r="AR391" s="222"/>
      <c r="AS391" s="238"/>
    </row>
    <row r="392" spans="1:45">
      <c r="B392" s="242"/>
      <c r="C392" s="233"/>
      <c r="D392" s="243"/>
      <c r="AS392" s="238"/>
    </row>
    <row r="393" spans="1:45" ht="15">
      <c r="B393" s="215" t="s">
        <v>307</v>
      </c>
      <c r="AS393" s="216" t="s">
        <v>157</v>
      </c>
    </row>
    <row r="394" spans="1:45" ht="15">
      <c r="A394" s="244" t="s">
        <v>37</v>
      </c>
      <c r="B394" s="245" t="s">
        <v>99</v>
      </c>
      <c r="C394" s="246" t="s">
        <v>100</v>
      </c>
      <c r="D394" s="247" t="s">
        <v>128</v>
      </c>
      <c r="E394" s="221"/>
      <c r="F394" s="222"/>
      <c r="G394" s="222"/>
      <c r="H394" s="222"/>
      <c r="I394" s="222"/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  <c r="T394" s="222"/>
      <c r="U394" s="222"/>
      <c r="V394" s="222"/>
      <c r="W394" s="222"/>
      <c r="X394" s="222"/>
      <c r="Y394" s="222"/>
      <c r="Z394" s="222"/>
      <c r="AA394" s="222"/>
      <c r="AB394" s="222"/>
      <c r="AC394" s="222"/>
      <c r="AD394" s="222"/>
      <c r="AE394" s="222"/>
      <c r="AF394" s="222"/>
      <c r="AG394" s="222"/>
      <c r="AH394" s="222"/>
      <c r="AI394" s="222"/>
      <c r="AJ394" s="222"/>
      <c r="AK394" s="222"/>
      <c r="AL394" s="222"/>
      <c r="AM394" s="222"/>
      <c r="AN394" s="222"/>
      <c r="AO394" s="222"/>
      <c r="AP394" s="222"/>
      <c r="AQ394" s="222"/>
      <c r="AR394" s="222"/>
      <c r="AS394" s="216">
        <v>1</v>
      </c>
    </row>
    <row r="395" spans="1:45">
      <c r="A395" s="227"/>
      <c r="B395" s="224" t="s">
        <v>129</v>
      </c>
      <c r="C395" s="225" t="s">
        <v>129</v>
      </c>
      <c r="D395" s="226" t="s">
        <v>147</v>
      </c>
      <c r="E395" s="221"/>
      <c r="F395" s="222"/>
      <c r="G395" s="222"/>
      <c r="H395" s="222"/>
      <c r="I395" s="222"/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  <c r="T395" s="222"/>
      <c r="U395" s="222"/>
      <c r="V395" s="222"/>
      <c r="W395" s="222"/>
      <c r="X395" s="222"/>
      <c r="Y395" s="222"/>
      <c r="Z395" s="222"/>
      <c r="AA395" s="222"/>
      <c r="AB395" s="222"/>
      <c r="AC395" s="222"/>
      <c r="AD395" s="222"/>
      <c r="AE395" s="222"/>
      <c r="AF395" s="222"/>
      <c r="AG395" s="222"/>
      <c r="AH395" s="222"/>
      <c r="AI395" s="222"/>
      <c r="AJ395" s="222"/>
      <c r="AK395" s="222"/>
      <c r="AL395" s="222"/>
      <c r="AM395" s="222"/>
      <c r="AN395" s="222"/>
      <c r="AO395" s="222"/>
      <c r="AP395" s="222"/>
      <c r="AQ395" s="222"/>
      <c r="AR395" s="222"/>
      <c r="AS395" s="216" t="s">
        <v>3</v>
      </c>
    </row>
    <row r="396" spans="1:45">
      <c r="A396" s="227"/>
      <c r="B396" s="224"/>
      <c r="C396" s="225"/>
      <c r="D396" s="228" t="s">
        <v>271</v>
      </c>
      <c r="E396" s="221"/>
      <c r="F396" s="222"/>
      <c r="G396" s="222"/>
      <c r="H396" s="222"/>
      <c r="I396" s="222"/>
      <c r="J396" s="222"/>
      <c r="K396" s="222"/>
      <c r="L396" s="222"/>
      <c r="M396" s="222"/>
      <c r="N396" s="222"/>
      <c r="O396" s="222"/>
      <c r="P396" s="222"/>
      <c r="Q396" s="222"/>
      <c r="R396" s="222"/>
      <c r="S396" s="222"/>
      <c r="T396" s="222"/>
      <c r="U396" s="222"/>
      <c r="V396" s="222"/>
      <c r="W396" s="222"/>
      <c r="X396" s="222"/>
      <c r="Y396" s="222"/>
      <c r="Z396" s="222"/>
      <c r="AA396" s="222"/>
      <c r="AB396" s="222"/>
      <c r="AC396" s="222"/>
      <c r="AD396" s="222"/>
      <c r="AE396" s="222"/>
      <c r="AF396" s="222"/>
      <c r="AG396" s="222"/>
      <c r="AH396" s="222"/>
      <c r="AI396" s="222"/>
      <c r="AJ396" s="222"/>
      <c r="AK396" s="222"/>
      <c r="AL396" s="222"/>
      <c r="AM396" s="222"/>
      <c r="AN396" s="222"/>
      <c r="AO396" s="222"/>
      <c r="AP396" s="222"/>
      <c r="AQ396" s="222"/>
      <c r="AR396" s="222"/>
      <c r="AS396" s="216">
        <v>0</v>
      </c>
    </row>
    <row r="397" spans="1:45">
      <c r="A397" s="227"/>
      <c r="B397" s="224"/>
      <c r="C397" s="225"/>
      <c r="D397" s="229"/>
      <c r="E397" s="221"/>
      <c r="F397" s="222"/>
      <c r="G397" s="222"/>
      <c r="H397" s="222"/>
      <c r="I397" s="222"/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  <c r="T397" s="222"/>
      <c r="U397" s="222"/>
      <c r="V397" s="222"/>
      <c r="W397" s="222"/>
      <c r="X397" s="222"/>
      <c r="Y397" s="222"/>
      <c r="Z397" s="222"/>
      <c r="AA397" s="222"/>
      <c r="AB397" s="222"/>
      <c r="AC397" s="222"/>
      <c r="AD397" s="222"/>
      <c r="AE397" s="222"/>
      <c r="AF397" s="222"/>
      <c r="AG397" s="222"/>
      <c r="AH397" s="222"/>
      <c r="AI397" s="222"/>
      <c r="AJ397" s="222"/>
      <c r="AK397" s="222"/>
      <c r="AL397" s="222"/>
      <c r="AM397" s="222"/>
      <c r="AN397" s="222"/>
      <c r="AO397" s="222"/>
      <c r="AP397" s="222"/>
      <c r="AQ397" s="222"/>
      <c r="AR397" s="222"/>
      <c r="AS397" s="216">
        <v>0</v>
      </c>
    </row>
    <row r="398" spans="1:45">
      <c r="A398" s="227"/>
      <c r="B398" s="245">
        <v>1</v>
      </c>
      <c r="C398" s="248">
        <v>1</v>
      </c>
      <c r="D398" s="257">
        <v>68.3</v>
      </c>
      <c r="E398" s="258"/>
      <c r="F398" s="259"/>
      <c r="G398" s="259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  <c r="AL398" s="259"/>
      <c r="AM398" s="259"/>
      <c r="AN398" s="259"/>
      <c r="AO398" s="259"/>
      <c r="AP398" s="259"/>
      <c r="AQ398" s="259"/>
      <c r="AR398" s="259"/>
      <c r="AS398" s="260">
        <v>1</v>
      </c>
    </row>
    <row r="399" spans="1:45">
      <c r="A399" s="227"/>
      <c r="B399" s="224">
        <v>1</v>
      </c>
      <c r="C399" s="225">
        <v>2</v>
      </c>
      <c r="D399" s="261">
        <v>67.099999999999994</v>
      </c>
      <c r="E399" s="258"/>
      <c r="F399" s="259"/>
      <c r="G399" s="259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  <c r="AD399" s="259"/>
      <c r="AE399" s="259"/>
      <c r="AF399" s="259"/>
      <c r="AG399" s="259"/>
      <c r="AH399" s="259"/>
      <c r="AI399" s="259"/>
      <c r="AJ399" s="259"/>
      <c r="AK399" s="259"/>
      <c r="AL399" s="259"/>
      <c r="AM399" s="259"/>
      <c r="AN399" s="259"/>
      <c r="AO399" s="259"/>
      <c r="AP399" s="259"/>
      <c r="AQ399" s="259"/>
      <c r="AR399" s="259"/>
      <c r="AS399" s="260">
        <v>12</v>
      </c>
    </row>
    <row r="400" spans="1:45">
      <c r="A400" s="227"/>
      <c r="B400" s="233" t="s">
        <v>143</v>
      </c>
      <c r="C400" s="254"/>
      <c r="D400" s="262">
        <v>67.699999999999989</v>
      </c>
      <c r="E400" s="258"/>
      <c r="F400" s="259"/>
      <c r="G400" s="259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  <c r="AD400" s="259"/>
      <c r="AE400" s="259"/>
      <c r="AF400" s="259"/>
      <c r="AG400" s="259"/>
      <c r="AH400" s="259"/>
      <c r="AI400" s="259"/>
      <c r="AJ400" s="259"/>
      <c r="AK400" s="259"/>
      <c r="AL400" s="259"/>
      <c r="AM400" s="259"/>
      <c r="AN400" s="259"/>
      <c r="AO400" s="259"/>
      <c r="AP400" s="259"/>
      <c r="AQ400" s="259"/>
      <c r="AR400" s="259"/>
      <c r="AS400" s="260">
        <v>16</v>
      </c>
    </row>
    <row r="401" spans="1:45">
      <c r="A401" s="227"/>
      <c r="B401" s="222" t="s">
        <v>144</v>
      </c>
      <c r="C401" s="227"/>
      <c r="D401" s="263">
        <v>67.699999999999989</v>
      </c>
      <c r="E401" s="258"/>
      <c r="F401" s="259"/>
      <c r="G401" s="259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  <c r="AD401" s="259"/>
      <c r="AE401" s="259"/>
      <c r="AF401" s="259"/>
      <c r="AG401" s="259"/>
      <c r="AH401" s="259"/>
      <c r="AI401" s="259"/>
      <c r="AJ401" s="259"/>
      <c r="AK401" s="259"/>
      <c r="AL401" s="259"/>
      <c r="AM401" s="259"/>
      <c r="AN401" s="259"/>
      <c r="AO401" s="259"/>
      <c r="AP401" s="259"/>
      <c r="AQ401" s="259"/>
      <c r="AR401" s="259"/>
      <c r="AS401" s="260">
        <v>67.7</v>
      </c>
    </row>
    <row r="402" spans="1:45">
      <c r="A402" s="227"/>
      <c r="B402" s="222" t="s">
        <v>145</v>
      </c>
      <c r="C402" s="227"/>
      <c r="D402" s="263">
        <v>0.84852813742385902</v>
      </c>
      <c r="E402" s="258"/>
      <c r="F402" s="259"/>
      <c r="G402" s="259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  <c r="AD402" s="259"/>
      <c r="AE402" s="259"/>
      <c r="AF402" s="259"/>
      <c r="AG402" s="259"/>
      <c r="AH402" s="259"/>
      <c r="AI402" s="259"/>
      <c r="AJ402" s="259"/>
      <c r="AK402" s="259"/>
      <c r="AL402" s="259"/>
      <c r="AM402" s="259"/>
      <c r="AN402" s="259"/>
      <c r="AO402" s="259"/>
      <c r="AP402" s="259"/>
      <c r="AQ402" s="259"/>
      <c r="AR402" s="259"/>
      <c r="AS402" s="260">
        <v>18</v>
      </c>
    </row>
    <row r="403" spans="1:45">
      <c r="A403" s="227"/>
      <c r="B403" s="222" t="s">
        <v>79</v>
      </c>
      <c r="C403" s="227"/>
      <c r="D403" s="43">
        <v>1.2533650478934405E-2</v>
      </c>
      <c r="E403" s="221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  <c r="X403" s="222"/>
      <c r="Y403" s="222"/>
      <c r="Z403" s="222"/>
      <c r="AA403" s="222"/>
      <c r="AB403" s="222"/>
      <c r="AC403" s="222"/>
      <c r="AD403" s="222"/>
      <c r="AE403" s="222"/>
      <c r="AF403" s="222"/>
      <c r="AG403" s="222"/>
      <c r="AH403" s="222"/>
      <c r="AI403" s="222"/>
      <c r="AJ403" s="222"/>
      <c r="AK403" s="222"/>
      <c r="AL403" s="222"/>
      <c r="AM403" s="222"/>
      <c r="AN403" s="222"/>
      <c r="AO403" s="222"/>
      <c r="AP403" s="222"/>
      <c r="AQ403" s="222"/>
      <c r="AR403" s="222"/>
      <c r="AS403" s="238"/>
    </row>
    <row r="404" spans="1:45">
      <c r="A404" s="227"/>
      <c r="B404" s="222" t="s">
        <v>146</v>
      </c>
      <c r="C404" s="227"/>
      <c r="D404" s="43">
        <v>-2.2204460492503131E-16</v>
      </c>
      <c r="E404" s="221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  <c r="X404" s="222"/>
      <c r="Y404" s="222"/>
      <c r="Z404" s="222"/>
      <c r="AA404" s="222"/>
      <c r="AB404" s="222"/>
      <c r="AC404" s="222"/>
      <c r="AD404" s="222"/>
      <c r="AE404" s="222"/>
      <c r="AF404" s="222"/>
      <c r="AG404" s="222"/>
      <c r="AH404" s="222"/>
      <c r="AI404" s="222"/>
      <c r="AJ404" s="222"/>
      <c r="AK404" s="222"/>
      <c r="AL404" s="222"/>
      <c r="AM404" s="222"/>
      <c r="AN404" s="222"/>
      <c r="AO404" s="222"/>
      <c r="AP404" s="222"/>
      <c r="AQ404" s="222"/>
      <c r="AR404" s="222"/>
      <c r="AS404" s="238"/>
    </row>
    <row r="405" spans="1:45">
      <c r="A405" s="227"/>
      <c r="B405" s="239" t="s">
        <v>272</v>
      </c>
      <c r="C405" s="240"/>
      <c r="D405" s="241" t="s">
        <v>273</v>
      </c>
      <c r="E405" s="221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  <c r="X405" s="222"/>
      <c r="Y405" s="222"/>
      <c r="Z405" s="222"/>
      <c r="AA405" s="222"/>
      <c r="AB405" s="222"/>
      <c r="AC405" s="222"/>
      <c r="AD405" s="222"/>
      <c r="AE405" s="222"/>
      <c r="AF405" s="222"/>
      <c r="AG405" s="222"/>
      <c r="AH405" s="222"/>
      <c r="AI405" s="222"/>
      <c r="AJ405" s="222"/>
      <c r="AK405" s="222"/>
      <c r="AL405" s="222"/>
      <c r="AM405" s="222"/>
      <c r="AN405" s="222"/>
      <c r="AO405" s="222"/>
      <c r="AP405" s="222"/>
      <c r="AQ405" s="222"/>
      <c r="AR405" s="222"/>
      <c r="AS405" s="238"/>
    </row>
    <row r="406" spans="1:45">
      <c r="B406" s="242"/>
      <c r="C406" s="233"/>
      <c r="D406" s="243"/>
      <c r="AS406" s="238"/>
    </row>
    <row r="407" spans="1:45" ht="15">
      <c r="B407" s="215" t="s">
        <v>308</v>
      </c>
      <c r="AS407" s="216" t="s">
        <v>157</v>
      </c>
    </row>
    <row r="408" spans="1:45" ht="15">
      <c r="A408" s="244" t="s">
        <v>309</v>
      </c>
      <c r="B408" s="245" t="s">
        <v>99</v>
      </c>
      <c r="C408" s="246" t="s">
        <v>100</v>
      </c>
      <c r="D408" s="247" t="s">
        <v>128</v>
      </c>
      <c r="E408" s="221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  <c r="X408" s="222"/>
      <c r="Y408" s="222"/>
      <c r="Z408" s="222"/>
      <c r="AA408" s="222"/>
      <c r="AB408" s="222"/>
      <c r="AC408" s="222"/>
      <c r="AD408" s="222"/>
      <c r="AE408" s="222"/>
      <c r="AF408" s="222"/>
      <c r="AG408" s="222"/>
      <c r="AH408" s="222"/>
      <c r="AI408" s="222"/>
      <c r="AJ408" s="222"/>
      <c r="AK408" s="222"/>
      <c r="AL408" s="222"/>
      <c r="AM408" s="222"/>
      <c r="AN408" s="222"/>
      <c r="AO408" s="222"/>
      <c r="AP408" s="222"/>
      <c r="AQ408" s="222"/>
      <c r="AR408" s="222"/>
      <c r="AS408" s="216">
        <v>1</v>
      </c>
    </row>
    <row r="409" spans="1:45">
      <c r="A409" s="227"/>
      <c r="B409" s="224" t="s">
        <v>129</v>
      </c>
      <c r="C409" s="225" t="s">
        <v>129</v>
      </c>
      <c r="D409" s="226" t="s">
        <v>147</v>
      </c>
      <c r="E409" s="221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  <c r="X409" s="222"/>
      <c r="Y409" s="222"/>
      <c r="Z409" s="222"/>
      <c r="AA409" s="222"/>
      <c r="AB409" s="222"/>
      <c r="AC409" s="222"/>
      <c r="AD409" s="222"/>
      <c r="AE409" s="222"/>
      <c r="AF409" s="222"/>
      <c r="AG409" s="222"/>
      <c r="AH409" s="222"/>
      <c r="AI409" s="222"/>
      <c r="AJ409" s="222"/>
      <c r="AK409" s="222"/>
      <c r="AL409" s="222"/>
      <c r="AM409" s="222"/>
      <c r="AN409" s="222"/>
      <c r="AO409" s="222"/>
      <c r="AP409" s="222"/>
      <c r="AQ409" s="222"/>
      <c r="AR409" s="222"/>
      <c r="AS409" s="216" t="s">
        <v>3</v>
      </c>
    </row>
    <row r="410" spans="1:45">
      <c r="A410" s="227"/>
      <c r="B410" s="224"/>
      <c r="C410" s="225"/>
      <c r="D410" s="228" t="s">
        <v>271</v>
      </c>
      <c r="E410" s="221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  <c r="X410" s="222"/>
      <c r="Y410" s="222"/>
      <c r="Z410" s="222"/>
      <c r="AA410" s="222"/>
      <c r="AB410" s="222"/>
      <c r="AC410" s="222"/>
      <c r="AD410" s="222"/>
      <c r="AE410" s="222"/>
      <c r="AF410" s="222"/>
      <c r="AG410" s="222"/>
      <c r="AH410" s="222"/>
      <c r="AI410" s="222"/>
      <c r="AJ410" s="222"/>
      <c r="AK410" s="222"/>
      <c r="AL410" s="222"/>
      <c r="AM410" s="222"/>
      <c r="AN410" s="222"/>
      <c r="AO410" s="222"/>
      <c r="AP410" s="222"/>
      <c r="AQ410" s="222"/>
      <c r="AR410" s="222"/>
      <c r="AS410" s="216">
        <v>3</v>
      </c>
    </row>
    <row r="411" spans="1:45">
      <c r="A411" s="227"/>
      <c r="B411" s="224"/>
      <c r="C411" s="225"/>
      <c r="D411" s="229"/>
      <c r="E411" s="221"/>
      <c r="F411" s="222"/>
      <c r="G411" s="222"/>
      <c r="H411" s="222"/>
      <c r="I411" s="222"/>
      <c r="J411" s="222"/>
      <c r="K411" s="222"/>
      <c r="L411" s="222"/>
      <c r="M411" s="222"/>
      <c r="N411" s="222"/>
      <c r="O411" s="222"/>
      <c r="P411" s="222"/>
      <c r="Q411" s="222"/>
      <c r="R411" s="222"/>
      <c r="S411" s="222"/>
      <c r="T411" s="222"/>
      <c r="U411" s="222"/>
      <c r="V411" s="222"/>
      <c r="W411" s="222"/>
      <c r="X411" s="222"/>
      <c r="Y411" s="222"/>
      <c r="Z411" s="222"/>
      <c r="AA411" s="222"/>
      <c r="AB411" s="222"/>
      <c r="AC411" s="222"/>
      <c r="AD411" s="222"/>
      <c r="AE411" s="222"/>
      <c r="AF411" s="222"/>
      <c r="AG411" s="222"/>
      <c r="AH411" s="222"/>
      <c r="AI411" s="222"/>
      <c r="AJ411" s="222"/>
      <c r="AK411" s="222"/>
      <c r="AL411" s="222"/>
      <c r="AM411" s="222"/>
      <c r="AN411" s="222"/>
      <c r="AO411" s="222"/>
      <c r="AP411" s="222"/>
      <c r="AQ411" s="222"/>
      <c r="AR411" s="222"/>
      <c r="AS411" s="216">
        <v>3</v>
      </c>
    </row>
    <row r="412" spans="1:45">
      <c r="A412" s="227"/>
      <c r="B412" s="245">
        <v>1</v>
      </c>
      <c r="C412" s="248">
        <v>1</v>
      </c>
      <c r="D412" s="272" t="s">
        <v>310</v>
      </c>
      <c r="E412" s="267"/>
      <c r="F412" s="268"/>
      <c r="G412" s="268"/>
      <c r="H412" s="268"/>
      <c r="I412" s="268"/>
      <c r="J412" s="268"/>
      <c r="K412" s="268"/>
      <c r="L412" s="268"/>
      <c r="M412" s="268"/>
      <c r="N412" s="268"/>
      <c r="O412" s="268"/>
      <c r="P412" s="268"/>
      <c r="Q412" s="268"/>
      <c r="R412" s="268"/>
      <c r="S412" s="268"/>
      <c r="T412" s="268"/>
      <c r="U412" s="268"/>
      <c r="V412" s="268"/>
      <c r="W412" s="268"/>
      <c r="X412" s="268"/>
      <c r="Y412" s="268"/>
      <c r="Z412" s="268"/>
      <c r="AA412" s="268"/>
      <c r="AB412" s="268"/>
      <c r="AC412" s="268"/>
      <c r="AD412" s="268"/>
      <c r="AE412" s="268"/>
      <c r="AF412" s="268"/>
      <c r="AG412" s="268"/>
      <c r="AH412" s="268"/>
      <c r="AI412" s="268"/>
      <c r="AJ412" s="268"/>
      <c r="AK412" s="268"/>
      <c r="AL412" s="268"/>
      <c r="AM412" s="268"/>
      <c r="AN412" s="268"/>
      <c r="AO412" s="268"/>
      <c r="AP412" s="268"/>
      <c r="AQ412" s="268"/>
      <c r="AR412" s="268"/>
      <c r="AS412" s="269">
        <v>1</v>
      </c>
    </row>
    <row r="413" spans="1:45">
      <c r="A413" s="227"/>
      <c r="B413" s="224">
        <v>1</v>
      </c>
      <c r="C413" s="225">
        <v>2</v>
      </c>
      <c r="D413" s="273" t="s">
        <v>310</v>
      </c>
      <c r="E413" s="267"/>
      <c r="F413" s="268"/>
      <c r="G413" s="268"/>
      <c r="H413" s="268"/>
      <c r="I413" s="268"/>
      <c r="J413" s="268"/>
      <c r="K413" s="268"/>
      <c r="L413" s="268"/>
      <c r="M413" s="268"/>
      <c r="N413" s="268"/>
      <c r="O413" s="268"/>
      <c r="P413" s="268"/>
      <c r="Q413" s="268"/>
      <c r="R413" s="268"/>
      <c r="S413" s="268"/>
      <c r="T413" s="268"/>
      <c r="U413" s="268"/>
      <c r="V413" s="268"/>
      <c r="W413" s="268"/>
      <c r="X413" s="268"/>
      <c r="Y413" s="268"/>
      <c r="Z413" s="268"/>
      <c r="AA413" s="268"/>
      <c r="AB413" s="268"/>
      <c r="AC413" s="268"/>
      <c r="AD413" s="268"/>
      <c r="AE413" s="268"/>
      <c r="AF413" s="268"/>
      <c r="AG413" s="268"/>
      <c r="AH413" s="268"/>
      <c r="AI413" s="268"/>
      <c r="AJ413" s="268"/>
      <c r="AK413" s="268"/>
      <c r="AL413" s="268"/>
      <c r="AM413" s="268"/>
      <c r="AN413" s="268"/>
      <c r="AO413" s="268"/>
      <c r="AP413" s="268"/>
      <c r="AQ413" s="268"/>
      <c r="AR413" s="268"/>
      <c r="AS413" s="269">
        <v>13</v>
      </c>
    </row>
    <row r="414" spans="1:45">
      <c r="A414" s="227"/>
      <c r="B414" s="233" t="s">
        <v>143</v>
      </c>
      <c r="C414" s="254"/>
      <c r="D414" s="271" t="s">
        <v>258</v>
      </c>
      <c r="E414" s="267"/>
      <c r="F414" s="268"/>
      <c r="G414" s="268"/>
      <c r="H414" s="268"/>
      <c r="I414" s="268"/>
      <c r="J414" s="268"/>
      <c r="K414" s="268"/>
      <c r="L414" s="268"/>
      <c r="M414" s="268"/>
      <c r="N414" s="268"/>
      <c r="O414" s="268"/>
      <c r="P414" s="268"/>
      <c r="Q414" s="268"/>
      <c r="R414" s="268"/>
      <c r="S414" s="268"/>
      <c r="T414" s="268"/>
      <c r="U414" s="268"/>
      <c r="V414" s="268"/>
      <c r="W414" s="268"/>
      <c r="X414" s="268"/>
      <c r="Y414" s="268"/>
      <c r="Z414" s="268"/>
      <c r="AA414" s="268"/>
      <c r="AB414" s="268"/>
      <c r="AC414" s="268"/>
      <c r="AD414" s="268"/>
      <c r="AE414" s="268"/>
      <c r="AF414" s="268"/>
      <c r="AG414" s="268"/>
      <c r="AH414" s="268"/>
      <c r="AI414" s="268"/>
      <c r="AJ414" s="268"/>
      <c r="AK414" s="268"/>
      <c r="AL414" s="268"/>
      <c r="AM414" s="268"/>
      <c r="AN414" s="268"/>
      <c r="AO414" s="268"/>
      <c r="AP414" s="268"/>
      <c r="AQ414" s="268"/>
      <c r="AR414" s="268"/>
      <c r="AS414" s="269">
        <v>16</v>
      </c>
    </row>
    <row r="415" spans="1:45">
      <c r="A415" s="227"/>
      <c r="B415" s="222" t="s">
        <v>144</v>
      </c>
      <c r="C415" s="227"/>
      <c r="D415" s="237" t="s">
        <v>258</v>
      </c>
      <c r="E415" s="267"/>
      <c r="F415" s="268"/>
      <c r="G415" s="268"/>
      <c r="H415" s="268"/>
      <c r="I415" s="268"/>
      <c r="J415" s="268"/>
      <c r="K415" s="268"/>
      <c r="L415" s="268"/>
      <c r="M415" s="268"/>
      <c r="N415" s="268"/>
      <c r="O415" s="268"/>
      <c r="P415" s="268"/>
      <c r="Q415" s="268"/>
      <c r="R415" s="268"/>
      <c r="S415" s="268"/>
      <c r="T415" s="268"/>
      <c r="U415" s="268"/>
      <c r="V415" s="268"/>
      <c r="W415" s="268"/>
      <c r="X415" s="268"/>
      <c r="Y415" s="268"/>
      <c r="Z415" s="268"/>
      <c r="AA415" s="268"/>
      <c r="AB415" s="268"/>
      <c r="AC415" s="268"/>
      <c r="AD415" s="268"/>
      <c r="AE415" s="268"/>
      <c r="AF415" s="268"/>
      <c r="AG415" s="268"/>
      <c r="AH415" s="268"/>
      <c r="AI415" s="268"/>
      <c r="AJ415" s="268"/>
      <c r="AK415" s="268"/>
      <c r="AL415" s="268"/>
      <c r="AM415" s="268"/>
      <c r="AN415" s="268"/>
      <c r="AO415" s="268"/>
      <c r="AP415" s="268"/>
      <c r="AQ415" s="268"/>
      <c r="AR415" s="268"/>
      <c r="AS415" s="269" t="s">
        <v>310</v>
      </c>
    </row>
    <row r="416" spans="1:45">
      <c r="A416" s="227"/>
      <c r="B416" s="222" t="s">
        <v>145</v>
      </c>
      <c r="C416" s="227"/>
      <c r="D416" s="237" t="s">
        <v>258</v>
      </c>
      <c r="E416" s="267"/>
      <c r="F416" s="268"/>
      <c r="G416" s="268"/>
      <c r="H416" s="268"/>
      <c r="I416" s="268"/>
      <c r="J416" s="268"/>
      <c r="K416" s="268"/>
      <c r="L416" s="268"/>
      <c r="M416" s="268"/>
      <c r="N416" s="268"/>
      <c r="O416" s="268"/>
      <c r="P416" s="268"/>
      <c r="Q416" s="268"/>
      <c r="R416" s="268"/>
      <c r="S416" s="268"/>
      <c r="T416" s="268"/>
      <c r="U416" s="268"/>
      <c r="V416" s="268"/>
      <c r="W416" s="268"/>
      <c r="X416" s="268"/>
      <c r="Y416" s="268"/>
      <c r="Z416" s="268"/>
      <c r="AA416" s="268"/>
      <c r="AB416" s="268"/>
      <c r="AC416" s="268"/>
      <c r="AD416" s="268"/>
      <c r="AE416" s="268"/>
      <c r="AF416" s="268"/>
      <c r="AG416" s="268"/>
      <c r="AH416" s="268"/>
      <c r="AI416" s="268"/>
      <c r="AJ416" s="268"/>
      <c r="AK416" s="268"/>
      <c r="AL416" s="268"/>
      <c r="AM416" s="268"/>
      <c r="AN416" s="268"/>
      <c r="AO416" s="268"/>
      <c r="AP416" s="268"/>
      <c r="AQ416" s="268"/>
      <c r="AR416" s="268"/>
      <c r="AS416" s="269">
        <v>19</v>
      </c>
    </row>
    <row r="417" spans="1:45">
      <c r="A417" s="227"/>
      <c r="B417" s="222" t="s">
        <v>79</v>
      </c>
      <c r="C417" s="227"/>
      <c r="D417" s="43" t="s">
        <v>258</v>
      </c>
      <c r="E417" s="221"/>
      <c r="F417" s="222"/>
      <c r="G417" s="222"/>
      <c r="H417" s="222"/>
      <c r="I417" s="222"/>
      <c r="J417" s="222"/>
      <c r="K417" s="222"/>
      <c r="L417" s="222"/>
      <c r="M417" s="222"/>
      <c r="N417" s="222"/>
      <c r="O417" s="222"/>
      <c r="P417" s="222"/>
      <c r="Q417" s="222"/>
      <c r="R417" s="222"/>
      <c r="S417" s="222"/>
      <c r="T417" s="222"/>
      <c r="U417" s="222"/>
      <c r="V417" s="222"/>
      <c r="W417" s="222"/>
      <c r="X417" s="222"/>
      <c r="Y417" s="222"/>
      <c r="Z417" s="222"/>
      <c r="AA417" s="222"/>
      <c r="AB417" s="222"/>
      <c r="AC417" s="222"/>
      <c r="AD417" s="222"/>
      <c r="AE417" s="222"/>
      <c r="AF417" s="222"/>
      <c r="AG417" s="222"/>
      <c r="AH417" s="222"/>
      <c r="AI417" s="222"/>
      <c r="AJ417" s="222"/>
      <c r="AK417" s="222"/>
      <c r="AL417" s="222"/>
      <c r="AM417" s="222"/>
      <c r="AN417" s="222"/>
      <c r="AO417" s="222"/>
      <c r="AP417" s="222"/>
      <c r="AQ417" s="222"/>
      <c r="AR417" s="222"/>
      <c r="AS417" s="238"/>
    </row>
    <row r="418" spans="1:45">
      <c r="A418" s="227"/>
      <c r="B418" s="222" t="s">
        <v>146</v>
      </c>
      <c r="C418" s="227"/>
      <c r="D418" s="43" t="s">
        <v>258</v>
      </c>
      <c r="E418" s="221"/>
      <c r="F418" s="222"/>
      <c r="G418" s="222"/>
      <c r="H418" s="222"/>
      <c r="I418" s="222"/>
      <c r="J418" s="222"/>
      <c r="K418" s="222"/>
      <c r="L418" s="222"/>
      <c r="M418" s="222"/>
      <c r="N418" s="222"/>
      <c r="O418" s="222"/>
      <c r="P418" s="222"/>
      <c r="Q418" s="222"/>
      <c r="R418" s="222"/>
      <c r="S418" s="222"/>
      <c r="T418" s="222"/>
      <c r="U418" s="222"/>
      <c r="V418" s="222"/>
      <c r="W418" s="222"/>
      <c r="X418" s="222"/>
      <c r="Y418" s="222"/>
      <c r="Z418" s="222"/>
      <c r="AA418" s="222"/>
      <c r="AB418" s="222"/>
      <c r="AC418" s="222"/>
      <c r="AD418" s="222"/>
      <c r="AE418" s="222"/>
      <c r="AF418" s="222"/>
      <c r="AG418" s="222"/>
      <c r="AH418" s="222"/>
      <c r="AI418" s="222"/>
      <c r="AJ418" s="222"/>
      <c r="AK418" s="222"/>
      <c r="AL418" s="222"/>
      <c r="AM418" s="222"/>
      <c r="AN418" s="222"/>
      <c r="AO418" s="222"/>
      <c r="AP418" s="222"/>
      <c r="AQ418" s="222"/>
      <c r="AR418" s="222"/>
      <c r="AS418" s="238"/>
    </row>
    <row r="419" spans="1:45">
      <c r="A419" s="227"/>
      <c r="B419" s="239" t="s">
        <v>272</v>
      </c>
      <c r="C419" s="240"/>
      <c r="D419" s="241" t="s">
        <v>273</v>
      </c>
      <c r="E419" s="221"/>
      <c r="F419" s="222"/>
      <c r="G419" s="222"/>
      <c r="H419" s="222"/>
      <c r="I419" s="222"/>
      <c r="J419" s="222"/>
      <c r="K419" s="222"/>
      <c r="L419" s="22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  <c r="W419" s="222"/>
      <c r="X419" s="222"/>
      <c r="Y419" s="222"/>
      <c r="Z419" s="222"/>
      <c r="AA419" s="222"/>
      <c r="AB419" s="222"/>
      <c r="AC419" s="222"/>
      <c r="AD419" s="222"/>
      <c r="AE419" s="222"/>
      <c r="AF419" s="222"/>
      <c r="AG419" s="222"/>
      <c r="AH419" s="222"/>
      <c r="AI419" s="222"/>
      <c r="AJ419" s="222"/>
      <c r="AK419" s="222"/>
      <c r="AL419" s="222"/>
      <c r="AM419" s="222"/>
      <c r="AN419" s="222"/>
      <c r="AO419" s="222"/>
      <c r="AP419" s="222"/>
      <c r="AQ419" s="222"/>
      <c r="AR419" s="222"/>
      <c r="AS419" s="238"/>
    </row>
    <row r="420" spans="1:45">
      <c r="B420" s="242"/>
      <c r="C420" s="233"/>
      <c r="D420" s="243"/>
      <c r="AS420" s="238"/>
    </row>
    <row r="421" spans="1:45" ht="15">
      <c r="B421" s="215" t="s">
        <v>311</v>
      </c>
      <c r="AS421" s="216" t="s">
        <v>157</v>
      </c>
    </row>
    <row r="422" spans="1:45" ht="15">
      <c r="A422" s="244" t="s">
        <v>5</v>
      </c>
      <c r="B422" s="245" t="s">
        <v>99</v>
      </c>
      <c r="C422" s="246" t="s">
        <v>100</v>
      </c>
      <c r="D422" s="247" t="s">
        <v>128</v>
      </c>
      <c r="E422" s="221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  <c r="W422" s="222"/>
      <c r="X422" s="222"/>
      <c r="Y422" s="222"/>
      <c r="Z422" s="222"/>
      <c r="AA422" s="222"/>
      <c r="AB422" s="222"/>
      <c r="AC422" s="222"/>
      <c r="AD422" s="222"/>
      <c r="AE422" s="222"/>
      <c r="AF422" s="222"/>
      <c r="AG422" s="222"/>
      <c r="AH422" s="222"/>
      <c r="AI422" s="222"/>
      <c r="AJ422" s="222"/>
      <c r="AK422" s="222"/>
      <c r="AL422" s="222"/>
      <c r="AM422" s="222"/>
      <c r="AN422" s="222"/>
      <c r="AO422" s="222"/>
      <c r="AP422" s="222"/>
      <c r="AQ422" s="222"/>
      <c r="AR422" s="222"/>
      <c r="AS422" s="216">
        <v>1</v>
      </c>
    </row>
    <row r="423" spans="1:45">
      <c r="A423" s="227"/>
      <c r="B423" s="224" t="s">
        <v>129</v>
      </c>
      <c r="C423" s="225" t="s">
        <v>129</v>
      </c>
      <c r="D423" s="226" t="s">
        <v>147</v>
      </c>
      <c r="E423" s="221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  <c r="W423" s="222"/>
      <c r="X423" s="222"/>
      <c r="Y423" s="222"/>
      <c r="Z423" s="222"/>
      <c r="AA423" s="222"/>
      <c r="AB423" s="222"/>
      <c r="AC423" s="222"/>
      <c r="AD423" s="222"/>
      <c r="AE423" s="222"/>
      <c r="AF423" s="222"/>
      <c r="AG423" s="222"/>
      <c r="AH423" s="222"/>
      <c r="AI423" s="222"/>
      <c r="AJ423" s="222"/>
      <c r="AK423" s="222"/>
      <c r="AL423" s="222"/>
      <c r="AM423" s="222"/>
      <c r="AN423" s="222"/>
      <c r="AO423" s="222"/>
      <c r="AP423" s="222"/>
      <c r="AQ423" s="222"/>
      <c r="AR423" s="222"/>
      <c r="AS423" s="216" t="s">
        <v>3</v>
      </c>
    </row>
    <row r="424" spans="1:45">
      <c r="A424" s="227"/>
      <c r="B424" s="224"/>
      <c r="C424" s="225"/>
      <c r="D424" s="228" t="s">
        <v>271</v>
      </c>
      <c r="E424" s="221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  <c r="W424" s="222"/>
      <c r="X424" s="222"/>
      <c r="Y424" s="222"/>
      <c r="Z424" s="222"/>
      <c r="AA424" s="222"/>
      <c r="AB424" s="222"/>
      <c r="AC424" s="222"/>
      <c r="AD424" s="222"/>
      <c r="AE424" s="222"/>
      <c r="AF424" s="222"/>
      <c r="AG424" s="222"/>
      <c r="AH424" s="222"/>
      <c r="AI424" s="222"/>
      <c r="AJ424" s="222"/>
      <c r="AK424" s="222"/>
      <c r="AL424" s="222"/>
      <c r="AM424" s="222"/>
      <c r="AN424" s="222"/>
      <c r="AO424" s="222"/>
      <c r="AP424" s="222"/>
      <c r="AQ424" s="222"/>
      <c r="AR424" s="222"/>
      <c r="AS424" s="216">
        <v>2</v>
      </c>
    </row>
    <row r="425" spans="1:45">
      <c r="A425" s="227"/>
      <c r="B425" s="224"/>
      <c r="C425" s="225"/>
      <c r="D425" s="229"/>
      <c r="E425" s="221"/>
      <c r="F425" s="222"/>
      <c r="G425" s="222"/>
      <c r="H425" s="222"/>
      <c r="I425" s="222"/>
      <c r="J425" s="222"/>
      <c r="K425" s="222"/>
      <c r="L425" s="222"/>
      <c r="M425" s="222"/>
      <c r="N425" s="222"/>
      <c r="O425" s="222"/>
      <c r="P425" s="222"/>
      <c r="Q425" s="222"/>
      <c r="R425" s="222"/>
      <c r="S425" s="222"/>
      <c r="T425" s="222"/>
      <c r="U425" s="222"/>
      <c r="V425" s="222"/>
      <c r="W425" s="222"/>
      <c r="X425" s="222"/>
      <c r="Y425" s="222"/>
      <c r="Z425" s="222"/>
      <c r="AA425" s="222"/>
      <c r="AB425" s="222"/>
      <c r="AC425" s="222"/>
      <c r="AD425" s="222"/>
      <c r="AE425" s="222"/>
      <c r="AF425" s="222"/>
      <c r="AG425" s="222"/>
      <c r="AH425" s="222"/>
      <c r="AI425" s="222"/>
      <c r="AJ425" s="222"/>
      <c r="AK425" s="222"/>
      <c r="AL425" s="222"/>
      <c r="AM425" s="222"/>
      <c r="AN425" s="222"/>
      <c r="AO425" s="222"/>
      <c r="AP425" s="222"/>
      <c r="AQ425" s="222"/>
      <c r="AR425" s="222"/>
      <c r="AS425" s="216">
        <v>2</v>
      </c>
    </row>
    <row r="426" spans="1:45">
      <c r="A426" s="227"/>
      <c r="B426" s="245">
        <v>1</v>
      </c>
      <c r="C426" s="248">
        <v>1</v>
      </c>
      <c r="D426" s="264">
        <v>4.7</v>
      </c>
      <c r="E426" s="221"/>
      <c r="F426" s="222"/>
      <c r="G426" s="222"/>
      <c r="H426" s="222"/>
      <c r="I426" s="222"/>
      <c r="J426" s="222"/>
      <c r="K426" s="222"/>
      <c r="L426" s="222"/>
      <c r="M426" s="222"/>
      <c r="N426" s="222"/>
      <c r="O426" s="222"/>
      <c r="P426" s="222"/>
      <c r="Q426" s="222"/>
      <c r="R426" s="222"/>
      <c r="S426" s="222"/>
      <c r="T426" s="222"/>
      <c r="U426" s="222"/>
      <c r="V426" s="222"/>
      <c r="W426" s="222"/>
      <c r="X426" s="222"/>
      <c r="Y426" s="222"/>
      <c r="Z426" s="222"/>
      <c r="AA426" s="222"/>
      <c r="AB426" s="222"/>
      <c r="AC426" s="222"/>
      <c r="AD426" s="222"/>
      <c r="AE426" s="222"/>
      <c r="AF426" s="222"/>
      <c r="AG426" s="222"/>
      <c r="AH426" s="222"/>
      <c r="AI426" s="222"/>
      <c r="AJ426" s="222"/>
      <c r="AK426" s="222"/>
      <c r="AL426" s="222"/>
      <c r="AM426" s="222"/>
      <c r="AN426" s="222"/>
      <c r="AO426" s="222"/>
      <c r="AP426" s="222"/>
      <c r="AQ426" s="222"/>
      <c r="AR426" s="222"/>
      <c r="AS426" s="216">
        <v>1</v>
      </c>
    </row>
    <row r="427" spans="1:45">
      <c r="A427" s="227"/>
      <c r="B427" s="224">
        <v>1</v>
      </c>
      <c r="C427" s="225">
        <v>2</v>
      </c>
      <c r="D427" s="232">
        <v>4.5</v>
      </c>
      <c r="E427" s="221"/>
      <c r="F427" s="222"/>
      <c r="G427" s="222"/>
      <c r="H427" s="222"/>
      <c r="I427" s="222"/>
      <c r="J427" s="222"/>
      <c r="K427" s="222"/>
      <c r="L427" s="222"/>
      <c r="M427" s="222"/>
      <c r="N427" s="222"/>
      <c r="O427" s="222"/>
      <c r="P427" s="222"/>
      <c r="Q427" s="222"/>
      <c r="R427" s="222"/>
      <c r="S427" s="222"/>
      <c r="T427" s="222"/>
      <c r="U427" s="222"/>
      <c r="V427" s="222"/>
      <c r="W427" s="222"/>
      <c r="X427" s="222"/>
      <c r="Y427" s="222"/>
      <c r="Z427" s="222"/>
      <c r="AA427" s="222"/>
      <c r="AB427" s="222"/>
      <c r="AC427" s="222"/>
      <c r="AD427" s="222"/>
      <c r="AE427" s="222"/>
      <c r="AF427" s="222"/>
      <c r="AG427" s="222"/>
      <c r="AH427" s="222"/>
      <c r="AI427" s="222"/>
      <c r="AJ427" s="222"/>
      <c r="AK427" s="222"/>
      <c r="AL427" s="222"/>
      <c r="AM427" s="222"/>
      <c r="AN427" s="222"/>
      <c r="AO427" s="222"/>
      <c r="AP427" s="222"/>
      <c r="AQ427" s="222"/>
      <c r="AR427" s="222"/>
      <c r="AS427" s="216">
        <v>14</v>
      </c>
    </row>
    <row r="428" spans="1:45">
      <c r="A428" s="227"/>
      <c r="B428" s="233" t="s">
        <v>143</v>
      </c>
      <c r="C428" s="254"/>
      <c r="D428" s="265">
        <v>4.5999999999999996</v>
      </c>
      <c r="E428" s="221"/>
      <c r="F428" s="222"/>
      <c r="G428" s="222"/>
      <c r="H428" s="222"/>
      <c r="I428" s="222"/>
      <c r="J428" s="222"/>
      <c r="K428" s="222"/>
      <c r="L428" s="222"/>
      <c r="M428" s="222"/>
      <c r="N428" s="222"/>
      <c r="O428" s="222"/>
      <c r="P428" s="222"/>
      <c r="Q428" s="222"/>
      <c r="R428" s="222"/>
      <c r="S428" s="222"/>
      <c r="T428" s="222"/>
      <c r="U428" s="222"/>
      <c r="V428" s="222"/>
      <c r="W428" s="222"/>
      <c r="X428" s="222"/>
      <c r="Y428" s="222"/>
      <c r="Z428" s="222"/>
      <c r="AA428" s="222"/>
      <c r="AB428" s="222"/>
      <c r="AC428" s="222"/>
      <c r="AD428" s="222"/>
      <c r="AE428" s="222"/>
      <c r="AF428" s="222"/>
      <c r="AG428" s="222"/>
      <c r="AH428" s="222"/>
      <c r="AI428" s="222"/>
      <c r="AJ428" s="222"/>
      <c r="AK428" s="222"/>
      <c r="AL428" s="222"/>
      <c r="AM428" s="222"/>
      <c r="AN428" s="222"/>
      <c r="AO428" s="222"/>
      <c r="AP428" s="222"/>
      <c r="AQ428" s="222"/>
      <c r="AR428" s="222"/>
      <c r="AS428" s="216">
        <v>16</v>
      </c>
    </row>
    <row r="429" spans="1:45">
      <c r="A429" s="227"/>
      <c r="B429" s="222" t="s">
        <v>144</v>
      </c>
      <c r="C429" s="227"/>
      <c r="D429" s="236">
        <v>4.5999999999999996</v>
      </c>
      <c r="E429" s="221"/>
      <c r="F429" s="222"/>
      <c r="G429" s="222"/>
      <c r="H429" s="222"/>
      <c r="I429" s="222"/>
      <c r="J429" s="222"/>
      <c r="K429" s="222"/>
      <c r="L429" s="222"/>
      <c r="M429" s="222"/>
      <c r="N429" s="222"/>
      <c r="O429" s="222"/>
      <c r="P429" s="222"/>
      <c r="Q429" s="222"/>
      <c r="R429" s="222"/>
      <c r="S429" s="222"/>
      <c r="T429" s="222"/>
      <c r="U429" s="222"/>
      <c r="V429" s="222"/>
      <c r="W429" s="222"/>
      <c r="X429" s="222"/>
      <c r="Y429" s="222"/>
      <c r="Z429" s="222"/>
      <c r="AA429" s="222"/>
      <c r="AB429" s="222"/>
      <c r="AC429" s="222"/>
      <c r="AD429" s="222"/>
      <c r="AE429" s="222"/>
      <c r="AF429" s="222"/>
      <c r="AG429" s="222"/>
      <c r="AH429" s="222"/>
      <c r="AI429" s="222"/>
      <c r="AJ429" s="222"/>
      <c r="AK429" s="222"/>
      <c r="AL429" s="222"/>
      <c r="AM429" s="222"/>
      <c r="AN429" s="222"/>
      <c r="AO429" s="222"/>
      <c r="AP429" s="222"/>
      <c r="AQ429" s="222"/>
      <c r="AR429" s="222"/>
      <c r="AS429" s="216">
        <v>4.5999999999999996</v>
      </c>
    </row>
    <row r="430" spans="1:45">
      <c r="A430" s="227"/>
      <c r="B430" s="222" t="s">
        <v>145</v>
      </c>
      <c r="C430" s="227"/>
      <c r="D430" s="237">
        <v>0.14142135623730964</v>
      </c>
      <c r="E430" s="221"/>
      <c r="F430" s="222"/>
      <c r="G430" s="222"/>
      <c r="H430" s="222"/>
      <c r="I430" s="222"/>
      <c r="J430" s="222"/>
      <c r="K430" s="222"/>
      <c r="L430" s="222"/>
      <c r="M430" s="222"/>
      <c r="N430" s="222"/>
      <c r="O430" s="222"/>
      <c r="P430" s="222"/>
      <c r="Q430" s="222"/>
      <c r="R430" s="222"/>
      <c r="S430" s="222"/>
      <c r="T430" s="222"/>
      <c r="U430" s="222"/>
      <c r="V430" s="222"/>
      <c r="W430" s="222"/>
      <c r="X430" s="222"/>
      <c r="Y430" s="222"/>
      <c r="Z430" s="222"/>
      <c r="AA430" s="222"/>
      <c r="AB430" s="222"/>
      <c r="AC430" s="222"/>
      <c r="AD430" s="222"/>
      <c r="AE430" s="222"/>
      <c r="AF430" s="222"/>
      <c r="AG430" s="222"/>
      <c r="AH430" s="222"/>
      <c r="AI430" s="222"/>
      <c r="AJ430" s="222"/>
      <c r="AK430" s="222"/>
      <c r="AL430" s="222"/>
      <c r="AM430" s="222"/>
      <c r="AN430" s="222"/>
      <c r="AO430" s="222"/>
      <c r="AP430" s="222"/>
      <c r="AQ430" s="222"/>
      <c r="AR430" s="222"/>
      <c r="AS430" s="216">
        <v>20</v>
      </c>
    </row>
    <row r="431" spans="1:45">
      <c r="A431" s="227"/>
      <c r="B431" s="222" t="s">
        <v>79</v>
      </c>
      <c r="C431" s="227"/>
      <c r="D431" s="43">
        <v>3.0743773095067317E-2</v>
      </c>
      <c r="E431" s="221"/>
      <c r="F431" s="222"/>
      <c r="G431" s="222"/>
      <c r="H431" s="222"/>
      <c r="I431" s="222"/>
      <c r="J431" s="222"/>
      <c r="K431" s="222"/>
      <c r="L431" s="222"/>
      <c r="M431" s="222"/>
      <c r="N431" s="222"/>
      <c r="O431" s="222"/>
      <c r="P431" s="222"/>
      <c r="Q431" s="222"/>
      <c r="R431" s="222"/>
      <c r="S431" s="222"/>
      <c r="T431" s="222"/>
      <c r="U431" s="222"/>
      <c r="V431" s="222"/>
      <c r="W431" s="222"/>
      <c r="X431" s="222"/>
      <c r="Y431" s="222"/>
      <c r="Z431" s="222"/>
      <c r="AA431" s="222"/>
      <c r="AB431" s="222"/>
      <c r="AC431" s="222"/>
      <c r="AD431" s="222"/>
      <c r="AE431" s="222"/>
      <c r="AF431" s="222"/>
      <c r="AG431" s="222"/>
      <c r="AH431" s="222"/>
      <c r="AI431" s="222"/>
      <c r="AJ431" s="222"/>
      <c r="AK431" s="222"/>
      <c r="AL431" s="222"/>
      <c r="AM431" s="222"/>
      <c r="AN431" s="222"/>
      <c r="AO431" s="222"/>
      <c r="AP431" s="222"/>
      <c r="AQ431" s="222"/>
      <c r="AR431" s="222"/>
      <c r="AS431" s="238"/>
    </row>
    <row r="432" spans="1:45">
      <c r="A432" s="227"/>
      <c r="B432" s="222" t="s">
        <v>146</v>
      </c>
      <c r="C432" s="227"/>
      <c r="D432" s="43">
        <v>0</v>
      </c>
      <c r="E432" s="221"/>
      <c r="F432" s="222"/>
      <c r="G432" s="222"/>
      <c r="H432" s="222"/>
      <c r="I432" s="222"/>
      <c r="J432" s="222"/>
      <c r="K432" s="222"/>
      <c r="L432" s="222"/>
      <c r="M432" s="222"/>
      <c r="N432" s="222"/>
      <c r="O432" s="222"/>
      <c r="P432" s="222"/>
      <c r="Q432" s="222"/>
      <c r="R432" s="222"/>
      <c r="S432" s="222"/>
      <c r="T432" s="222"/>
      <c r="U432" s="222"/>
      <c r="V432" s="222"/>
      <c r="W432" s="222"/>
      <c r="X432" s="222"/>
      <c r="Y432" s="222"/>
      <c r="Z432" s="222"/>
      <c r="AA432" s="222"/>
      <c r="AB432" s="222"/>
      <c r="AC432" s="222"/>
      <c r="AD432" s="222"/>
      <c r="AE432" s="222"/>
      <c r="AF432" s="222"/>
      <c r="AG432" s="222"/>
      <c r="AH432" s="222"/>
      <c r="AI432" s="222"/>
      <c r="AJ432" s="222"/>
      <c r="AK432" s="222"/>
      <c r="AL432" s="222"/>
      <c r="AM432" s="222"/>
      <c r="AN432" s="222"/>
      <c r="AO432" s="222"/>
      <c r="AP432" s="222"/>
      <c r="AQ432" s="222"/>
      <c r="AR432" s="222"/>
      <c r="AS432" s="238"/>
    </row>
    <row r="433" spans="1:45">
      <c r="A433" s="227"/>
      <c r="B433" s="239" t="s">
        <v>272</v>
      </c>
      <c r="C433" s="240"/>
      <c r="D433" s="241" t="s">
        <v>273</v>
      </c>
      <c r="E433" s="221"/>
      <c r="F433" s="222"/>
      <c r="G433" s="222"/>
      <c r="H433" s="222"/>
      <c r="I433" s="222"/>
      <c r="J433" s="222"/>
      <c r="K433" s="222"/>
      <c r="L433" s="222"/>
      <c r="M433" s="222"/>
      <c r="N433" s="222"/>
      <c r="O433" s="222"/>
      <c r="P433" s="222"/>
      <c r="Q433" s="222"/>
      <c r="R433" s="222"/>
      <c r="S433" s="222"/>
      <c r="T433" s="222"/>
      <c r="U433" s="222"/>
      <c r="V433" s="222"/>
      <c r="W433" s="222"/>
      <c r="X433" s="222"/>
      <c r="Y433" s="222"/>
      <c r="Z433" s="222"/>
      <c r="AA433" s="222"/>
      <c r="AB433" s="222"/>
      <c r="AC433" s="222"/>
      <c r="AD433" s="222"/>
      <c r="AE433" s="222"/>
      <c r="AF433" s="222"/>
      <c r="AG433" s="222"/>
      <c r="AH433" s="222"/>
      <c r="AI433" s="222"/>
      <c r="AJ433" s="222"/>
      <c r="AK433" s="222"/>
      <c r="AL433" s="222"/>
      <c r="AM433" s="222"/>
      <c r="AN433" s="222"/>
      <c r="AO433" s="222"/>
      <c r="AP433" s="222"/>
      <c r="AQ433" s="222"/>
      <c r="AR433" s="222"/>
      <c r="AS433" s="238"/>
    </row>
    <row r="434" spans="1:45">
      <c r="B434" s="242"/>
      <c r="C434" s="233"/>
      <c r="D434" s="243"/>
      <c r="AS434" s="238"/>
    </row>
    <row r="435" spans="1:45" ht="15">
      <c r="B435" s="215" t="s">
        <v>312</v>
      </c>
      <c r="AS435" s="216" t="s">
        <v>157</v>
      </c>
    </row>
    <row r="436" spans="1:45" ht="15">
      <c r="A436" s="244" t="s">
        <v>8</v>
      </c>
      <c r="B436" s="245" t="s">
        <v>99</v>
      </c>
      <c r="C436" s="246" t="s">
        <v>100</v>
      </c>
      <c r="D436" s="247" t="s">
        <v>128</v>
      </c>
      <c r="E436" s="221"/>
      <c r="F436" s="222"/>
      <c r="G436" s="222"/>
      <c r="H436" s="222"/>
      <c r="I436" s="222"/>
      <c r="J436" s="222"/>
      <c r="K436" s="222"/>
      <c r="L436" s="222"/>
      <c r="M436" s="222"/>
      <c r="N436" s="222"/>
      <c r="O436" s="222"/>
      <c r="P436" s="222"/>
      <c r="Q436" s="222"/>
      <c r="R436" s="222"/>
      <c r="S436" s="222"/>
      <c r="T436" s="222"/>
      <c r="U436" s="222"/>
      <c r="V436" s="222"/>
      <c r="W436" s="222"/>
      <c r="X436" s="222"/>
      <c r="Y436" s="222"/>
      <c r="Z436" s="222"/>
      <c r="AA436" s="222"/>
      <c r="AB436" s="222"/>
      <c r="AC436" s="222"/>
      <c r="AD436" s="222"/>
      <c r="AE436" s="222"/>
      <c r="AF436" s="222"/>
      <c r="AG436" s="222"/>
      <c r="AH436" s="222"/>
      <c r="AI436" s="222"/>
      <c r="AJ436" s="222"/>
      <c r="AK436" s="222"/>
      <c r="AL436" s="222"/>
      <c r="AM436" s="222"/>
      <c r="AN436" s="222"/>
      <c r="AO436" s="222"/>
      <c r="AP436" s="222"/>
      <c r="AQ436" s="222"/>
      <c r="AR436" s="222"/>
      <c r="AS436" s="216">
        <v>1</v>
      </c>
    </row>
    <row r="437" spans="1:45">
      <c r="A437" s="227"/>
      <c r="B437" s="224" t="s">
        <v>129</v>
      </c>
      <c r="C437" s="225" t="s">
        <v>129</v>
      </c>
      <c r="D437" s="226" t="s">
        <v>147</v>
      </c>
      <c r="E437" s="221"/>
      <c r="F437" s="222"/>
      <c r="G437" s="222"/>
      <c r="H437" s="222"/>
      <c r="I437" s="222"/>
      <c r="J437" s="222"/>
      <c r="K437" s="222"/>
      <c r="L437" s="222"/>
      <c r="M437" s="222"/>
      <c r="N437" s="222"/>
      <c r="O437" s="222"/>
      <c r="P437" s="222"/>
      <c r="Q437" s="222"/>
      <c r="R437" s="222"/>
      <c r="S437" s="222"/>
      <c r="T437" s="222"/>
      <c r="U437" s="222"/>
      <c r="V437" s="222"/>
      <c r="W437" s="222"/>
      <c r="X437" s="222"/>
      <c r="Y437" s="222"/>
      <c r="Z437" s="222"/>
      <c r="AA437" s="222"/>
      <c r="AB437" s="222"/>
      <c r="AC437" s="222"/>
      <c r="AD437" s="222"/>
      <c r="AE437" s="222"/>
      <c r="AF437" s="222"/>
      <c r="AG437" s="222"/>
      <c r="AH437" s="222"/>
      <c r="AI437" s="222"/>
      <c r="AJ437" s="222"/>
      <c r="AK437" s="222"/>
      <c r="AL437" s="222"/>
      <c r="AM437" s="222"/>
      <c r="AN437" s="222"/>
      <c r="AO437" s="222"/>
      <c r="AP437" s="222"/>
      <c r="AQ437" s="222"/>
      <c r="AR437" s="222"/>
      <c r="AS437" s="216" t="s">
        <v>3</v>
      </c>
    </row>
    <row r="438" spans="1:45">
      <c r="A438" s="227"/>
      <c r="B438" s="224"/>
      <c r="C438" s="225"/>
      <c r="D438" s="228" t="s">
        <v>271</v>
      </c>
      <c r="E438" s="221"/>
      <c r="F438" s="222"/>
      <c r="G438" s="222"/>
      <c r="H438" s="222"/>
      <c r="I438" s="222"/>
      <c r="J438" s="222"/>
      <c r="K438" s="222"/>
      <c r="L438" s="222"/>
      <c r="M438" s="222"/>
      <c r="N438" s="222"/>
      <c r="O438" s="222"/>
      <c r="P438" s="222"/>
      <c r="Q438" s="222"/>
      <c r="R438" s="222"/>
      <c r="S438" s="222"/>
      <c r="T438" s="222"/>
      <c r="U438" s="222"/>
      <c r="V438" s="222"/>
      <c r="W438" s="222"/>
      <c r="X438" s="222"/>
      <c r="Y438" s="222"/>
      <c r="Z438" s="222"/>
      <c r="AA438" s="222"/>
      <c r="AB438" s="222"/>
      <c r="AC438" s="222"/>
      <c r="AD438" s="222"/>
      <c r="AE438" s="222"/>
      <c r="AF438" s="222"/>
      <c r="AG438" s="222"/>
      <c r="AH438" s="222"/>
      <c r="AI438" s="222"/>
      <c r="AJ438" s="222"/>
      <c r="AK438" s="222"/>
      <c r="AL438" s="222"/>
      <c r="AM438" s="222"/>
      <c r="AN438" s="222"/>
      <c r="AO438" s="222"/>
      <c r="AP438" s="222"/>
      <c r="AQ438" s="222"/>
      <c r="AR438" s="222"/>
      <c r="AS438" s="216">
        <v>2</v>
      </c>
    </row>
    <row r="439" spans="1:45">
      <c r="A439" s="227"/>
      <c r="B439" s="224"/>
      <c r="C439" s="225"/>
      <c r="D439" s="229"/>
      <c r="E439" s="221"/>
      <c r="F439" s="222"/>
      <c r="G439" s="222"/>
      <c r="H439" s="222"/>
      <c r="I439" s="222"/>
      <c r="J439" s="222"/>
      <c r="K439" s="222"/>
      <c r="L439" s="222"/>
      <c r="M439" s="222"/>
      <c r="N439" s="222"/>
      <c r="O439" s="222"/>
      <c r="P439" s="222"/>
      <c r="Q439" s="222"/>
      <c r="R439" s="222"/>
      <c r="S439" s="222"/>
      <c r="T439" s="222"/>
      <c r="U439" s="222"/>
      <c r="V439" s="222"/>
      <c r="W439" s="222"/>
      <c r="X439" s="222"/>
      <c r="Y439" s="222"/>
      <c r="Z439" s="222"/>
      <c r="AA439" s="222"/>
      <c r="AB439" s="222"/>
      <c r="AC439" s="222"/>
      <c r="AD439" s="222"/>
      <c r="AE439" s="222"/>
      <c r="AF439" s="222"/>
      <c r="AG439" s="222"/>
      <c r="AH439" s="222"/>
      <c r="AI439" s="222"/>
      <c r="AJ439" s="222"/>
      <c r="AK439" s="222"/>
      <c r="AL439" s="222"/>
      <c r="AM439" s="222"/>
      <c r="AN439" s="222"/>
      <c r="AO439" s="222"/>
      <c r="AP439" s="222"/>
      <c r="AQ439" s="222"/>
      <c r="AR439" s="222"/>
      <c r="AS439" s="216">
        <v>2</v>
      </c>
    </row>
    <row r="440" spans="1:45">
      <c r="A440" s="227"/>
      <c r="B440" s="245">
        <v>1</v>
      </c>
      <c r="C440" s="248">
        <v>1</v>
      </c>
      <c r="D440" s="264">
        <v>8.6999999999999993</v>
      </c>
      <c r="E440" s="221"/>
      <c r="F440" s="222"/>
      <c r="G440" s="222"/>
      <c r="H440" s="222"/>
      <c r="I440" s="222"/>
      <c r="J440" s="222"/>
      <c r="K440" s="222"/>
      <c r="L440" s="222"/>
      <c r="M440" s="222"/>
      <c r="N440" s="222"/>
      <c r="O440" s="222"/>
      <c r="P440" s="222"/>
      <c r="Q440" s="222"/>
      <c r="R440" s="222"/>
      <c r="S440" s="222"/>
      <c r="T440" s="222"/>
      <c r="U440" s="222"/>
      <c r="V440" s="222"/>
      <c r="W440" s="222"/>
      <c r="X440" s="222"/>
      <c r="Y440" s="222"/>
      <c r="Z440" s="222"/>
      <c r="AA440" s="222"/>
      <c r="AB440" s="222"/>
      <c r="AC440" s="222"/>
      <c r="AD440" s="222"/>
      <c r="AE440" s="222"/>
      <c r="AF440" s="222"/>
      <c r="AG440" s="222"/>
      <c r="AH440" s="222"/>
      <c r="AI440" s="222"/>
      <c r="AJ440" s="222"/>
      <c r="AK440" s="222"/>
      <c r="AL440" s="222"/>
      <c r="AM440" s="222"/>
      <c r="AN440" s="222"/>
      <c r="AO440" s="222"/>
      <c r="AP440" s="222"/>
      <c r="AQ440" s="222"/>
      <c r="AR440" s="222"/>
      <c r="AS440" s="216">
        <v>1</v>
      </c>
    </row>
    <row r="441" spans="1:45">
      <c r="A441" s="227"/>
      <c r="B441" s="224">
        <v>1</v>
      </c>
      <c r="C441" s="225">
        <v>2</v>
      </c>
      <c r="D441" s="232">
        <v>9</v>
      </c>
      <c r="E441" s="221"/>
      <c r="F441" s="222"/>
      <c r="G441" s="222"/>
      <c r="H441" s="222"/>
      <c r="I441" s="222"/>
      <c r="J441" s="222"/>
      <c r="K441" s="222"/>
      <c r="L441" s="222"/>
      <c r="M441" s="222"/>
      <c r="N441" s="222"/>
      <c r="O441" s="222"/>
      <c r="P441" s="222"/>
      <c r="Q441" s="222"/>
      <c r="R441" s="222"/>
      <c r="S441" s="222"/>
      <c r="T441" s="222"/>
      <c r="U441" s="222"/>
      <c r="V441" s="222"/>
      <c r="W441" s="222"/>
      <c r="X441" s="222"/>
      <c r="Y441" s="222"/>
      <c r="Z441" s="222"/>
      <c r="AA441" s="222"/>
      <c r="AB441" s="222"/>
      <c r="AC441" s="222"/>
      <c r="AD441" s="222"/>
      <c r="AE441" s="222"/>
      <c r="AF441" s="222"/>
      <c r="AG441" s="222"/>
      <c r="AH441" s="222"/>
      <c r="AI441" s="222"/>
      <c r="AJ441" s="222"/>
      <c r="AK441" s="222"/>
      <c r="AL441" s="222"/>
      <c r="AM441" s="222"/>
      <c r="AN441" s="222"/>
      <c r="AO441" s="222"/>
      <c r="AP441" s="222"/>
      <c r="AQ441" s="222"/>
      <c r="AR441" s="222"/>
      <c r="AS441" s="216">
        <v>15</v>
      </c>
    </row>
    <row r="442" spans="1:45">
      <c r="A442" s="227"/>
      <c r="B442" s="233" t="s">
        <v>143</v>
      </c>
      <c r="C442" s="254"/>
      <c r="D442" s="265">
        <v>8.85</v>
      </c>
      <c r="E442" s="221"/>
      <c r="F442" s="222"/>
      <c r="G442" s="222"/>
      <c r="H442" s="222"/>
      <c r="I442" s="222"/>
      <c r="J442" s="222"/>
      <c r="K442" s="222"/>
      <c r="L442" s="222"/>
      <c r="M442" s="222"/>
      <c r="N442" s="222"/>
      <c r="O442" s="222"/>
      <c r="P442" s="222"/>
      <c r="Q442" s="222"/>
      <c r="R442" s="222"/>
      <c r="S442" s="222"/>
      <c r="T442" s="222"/>
      <c r="U442" s="222"/>
      <c r="V442" s="222"/>
      <c r="W442" s="222"/>
      <c r="X442" s="222"/>
      <c r="Y442" s="222"/>
      <c r="Z442" s="222"/>
      <c r="AA442" s="222"/>
      <c r="AB442" s="222"/>
      <c r="AC442" s="222"/>
      <c r="AD442" s="222"/>
      <c r="AE442" s="222"/>
      <c r="AF442" s="222"/>
      <c r="AG442" s="222"/>
      <c r="AH442" s="222"/>
      <c r="AI442" s="222"/>
      <c r="AJ442" s="222"/>
      <c r="AK442" s="222"/>
      <c r="AL442" s="222"/>
      <c r="AM442" s="222"/>
      <c r="AN442" s="222"/>
      <c r="AO442" s="222"/>
      <c r="AP442" s="222"/>
      <c r="AQ442" s="222"/>
      <c r="AR442" s="222"/>
      <c r="AS442" s="216">
        <v>16</v>
      </c>
    </row>
    <row r="443" spans="1:45">
      <c r="A443" s="227"/>
      <c r="B443" s="222" t="s">
        <v>144</v>
      </c>
      <c r="C443" s="227"/>
      <c r="D443" s="236">
        <v>8.85</v>
      </c>
      <c r="E443" s="221"/>
      <c r="F443" s="222"/>
      <c r="G443" s="222"/>
      <c r="H443" s="222"/>
      <c r="I443" s="222"/>
      <c r="J443" s="222"/>
      <c r="K443" s="222"/>
      <c r="L443" s="222"/>
      <c r="M443" s="222"/>
      <c r="N443" s="222"/>
      <c r="O443" s="222"/>
      <c r="P443" s="222"/>
      <c r="Q443" s="222"/>
      <c r="R443" s="222"/>
      <c r="S443" s="222"/>
      <c r="T443" s="222"/>
      <c r="U443" s="222"/>
      <c r="V443" s="222"/>
      <c r="W443" s="222"/>
      <c r="X443" s="222"/>
      <c r="Y443" s="222"/>
      <c r="Z443" s="222"/>
      <c r="AA443" s="222"/>
      <c r="AB443" s="222"/>
      <c r="AC443" s="222"/>
      <c r="AD443" s="222"/>
      <c r="AE443" s="222"/>
      <c r="AF443" s="222"/>
      <c r="AG443" s="222"/>
      <c r="AH443" s="222"/>
      <c r="AI443" s="222"/>
      <c r="AJ443" s="222"/>
      <c r="AK443" s="222"/>
      <c r="AL443" s="222"/>
      <c r="AM443" s="222"/>
      <c r="AN443" s="222"/>
      <c r="AO443" s="222"/>
      <c r="AP443" s="222"/>
      <c r="AQ443" s="222"/>
      <c r="AR443" s="222"/>
      <c r="AS443" s="216">
        <v>8.85</v>
      </c>
    </row>
    <row r="444" spans="1:45">
      <c r="A444" s="227"/>
      <c r="B444" s="222" t="s">
        <v>145</v>
      </c>
      <c r="C444" s="227"/>
      <c r="D444" s="237">
        <v>0.21213203435596475</v>
      </c>
      <c r="E444" s="221"/>
      <c r="F444" s="222"/>
      <c r="G444" s="222"/>
      <c r="H444" s="222"/>
      <c r="I444" s="222"/>
      <c r="J444" s="222"/>
      <c r="K444" s="222"/>
      <c r="L444" s="222"/>
      <c r="M444" s="222"/>
      <c r="N444" s="222"/>
      <c r="O444" s="222"/>
      <c r="P444" s="222"/>
      <c r="Q444" s="222"/>
      <c r="R444" s="222"/>
      <c r="S444" s="222"/>
      <c r="T444" s="222"/>
      <c r="U444" s="222"/>
      <c r="V444" s="222"/>
      <c r="W444" s="222"/>
      <c r="X444" s="222"/>
      <c r="Y444" s="222"/>
      <c r="Z444" s="222"/>
      <c r="AA444" s="222"/>
      <c r="AB444" s="222"/>
      <c r="AC444" s="222"/>
      <c r="AD444" s="222"/>
      <c r="AE444" s="222"/>
      <c r="AF444" s="222"/>
      <c r="AG444" s="222"/>
      <c r="AH444" s="222"/>
      <c r="AI444" s="222"/>
      <c r="AJ444" s="222"/>
      <c r="AK444" s="222"/>
      <c r="AL444" s="222"/>
      <c r="AM444" s="222"/>
      <c r="AN444" s="222"/>
      <c r="AO444" s="222"/>
      <c r="AP444" s="222"/>
      <c r="AQ444" s="222"/>
      <c r="AR444" s="222"/>
      <c r="AS444" s="216">
        <v>21</v>
      </c>
    </row>
    <row r="445" spans="1:45">
      <c r="A445" s="227"/>
      <c r="B445" s="222" t="s">
        <v>79</v>
      </c>
      <c r="C445" s="227"/>
      <c r="D445" s="43">
        <v>2.396972139615421E-2</v>
      </c>
      <c r="E445" s="221"/>
      <c r="F445" s="222"/>
      <c r="G445" s="222"/>
      <c r="H445" s="222"/>
      <c r="I445" s="222"/>
      <c r="J445" s="222"/>
      <c r="K445" s="222"/>
      <c r="L445" s="222"/>
      <c r="M445" s="222"/>
      <c r="N445" s="222"/>
      <c r="O445" s="222"/>
      <c r="P445" s="222"/>
      <c r="Q445" s="222"/>
      <c r="R445" s="222"/>
      <c r="S445" s="222"/>
      <c r="T445" s="222"/>
      <c r="U445" s="222"/>
      <c r="V445" s="222"/>
      <c r="W445" s="222"/>
      <c r="X445" s="222"/>
      <c r="Y445" s="222"/>
      <c r="Z445" s="222"/>
      <c r="AA445" s="222"/>
      <c r="AB445" s="222"/>
      <c r="AC445" s="222"/>
      <c r="AD445" s="222"/>
      <c r="AE445" s="222"/>
      <c r="AF445" s="222"/>
      <c r="AG445" s="222"/>
      <c r="AH445" s="222"/>
      <c r="AI445" s="222"/>
      <c r="AJ445" s="222"/>
      <c r="AK445" s="222"/>
      <c r="AL445" s="222"/>
      <c r="AM445" s="222"/>
      <c r="AN445" s="222"/>
      <c r="AO445" s="222"/>
      <c r="AP445" s="222"/>
      <c r="AQ445" s="222"/>
      <c r="AR445" s="222"/>
      <c r="AS445" s="238"/>
    </row>
    <row r="446" spans="1:45">
      <c r="A446" s="227"/>
      <c r="B446" s="222" t="s">
        <v>146</v>
      </c>
      <c r="C446" s="227"/>
      <c r="D446" s="43">
        <v>0</v>
      </c>
      <c r="E446" s="221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/>
      <c r="P446" s="222"/>
      <c r="Q446" s="222"/>
      <c r="R446" s="222"/>
      <c r="S446" s="222"/>
      <c r="T446" s="222"/>
      <c r="U446" s="222"/>
      <c r="V446" s="222"/>
      <c r="W446" s="222"/>
      <c r="X446" s="222"/>
      <c r="Y446" s="222"/>
      <c r="Z446" s="222"/>
      <c r="AA446" s="222"/>
      <c r="AB446" s="222"/>
      <c r="AC446" s="222"/>
      <c r="AD446" s="222"/>
      <c r="AE446" s="222"/>
      <c r="AF446" s="222"/>
      <c r="AG446" s="222"/>
      <c r="AH446" s="222"/>
      <c r="AI446" s="222"/>
      <c r="AJ446" s="222"/>
      <c r="AK446" s="222"/>
      <c r="AL446" s="222"/>
      <c r="AM446" s="222"/>
      <c r="AN446" s="222"/>
      <c r="AO446" s="222"/>
      <c r="AP446" s="222"/>
      <c r="AQ446" s="222"/>
      <c r="AR446" s="222"/>
      <c r="AS446" s="238"/>
    </row>
    <row r="447" spans="1:45">
      <c r="A447" s="227"/>
      <c r="B447" s="239" t="s">
        <v>272</v>
      </c>
      <c r="C447" s="240"/>
      <c r="D447" s="241" t="s">
        <v>273</v>
      </c>
      <c r="E447" s="221"/>
      <c r="F447" s="222"/>
      <c r="G447" s="222"/>
      <c r="H447" s="222"/>
      <c r="I447" s="222"/>
      <c r="J447" s="222"/>
      <c r="K447" s="222"/>
      <c r="L447" s="222"/>
      <c r="M447" s="222"/>
      <c r="N447" s="222"/>
      <c r="O447" s="222"/>
      <c r="P447" s="222"/>
      <c r="Q447" s="222"/>
      <c r="R447" s="222"/>
      <c r="S447" s="222"/>
      <c r="T447" s="222"/>
      <c r="U447" s="222"/>
      <c r="V447" s="222"/>
      <c r="W447" s="222"/>
      <c r="X447" s="222"/>
      <c r="Y447" s="222"/>
      <c r="Z447" s="222"/>
      <c r="AA447" s="222"/>
      <c r="AB447" s="222"/>
      <c r="AC447" s="222"/>
      <c r="AD447" s="222"/>
      <c r="AE447" s="222"/>
      <c r="AF447" s="222"/>
      <c r="AG447" s="222"/>
      <c r="AH447" s="222"/>
      <c r="AI447" s="222"/>
      <c r="AJ447" s="222"/>
      <c r="AK447" s="222"/>
      <c r="AL447" s="222"/>
      <c r="AM447" s="222"/>
      <c r="AN447" s="222"/>
      <c r="AO447" s="222"/>
      <c r="AP447" s="222"/>
      <c r="AQ447" s="222"/>
      <c r="AR447" s="222"/>
      <c r="AS447" s="238"/>
    </row>
    <row r="448" spans="1:45">
      <c r="B448" s="242"/>
      <c r="C448" s="233"/>
      <c r="D448" s="243"/>
      <c r="AS448" s="238"/>
    </row>
    <row r="449" spans="1:45" ht="15">
      <c r="B449" s="215" t="s">
        <v>313</v>
      </c>
      <c r="AS449" s="216" t="s">
        <v>157</v>
      </c>
    </row>
    <row r="450" spans="1:45" ht="15">
      <c r="A450" s="244" t="s">
        <v>54</v>
      </c>
      <c r="B450" s="245" t="s">
        <v>99</v>
      </c>
      <c r="C450" s="246" t="s">
        <v>100</v>
      </c>
      <c r="D450" s="247" t="s">
        <v>128</v>
      </c>
      <c r="E450" s="221"/>
      <c r="F450" s="222"/>
      <c r="G450" s="222"/>
      <c r="H450" s="222"/>
      <c r="I450" s="222"/>
      <c r="J450" s="222"/>
      <c r="K450" s="222"/>
      <c r="L450" s="222"/>
      <c r="M450" s="222"/>
      <c r="N450" s="222"/>
      <c r="O450" s="222"/>
      <c r="P450" s="222"/>
      <c r="Q450" s="222"/>
      <c r="R450" s="222"/>
      <c r="S450" s="222"/>
      <c r="T450" s="222"/>
      <c r="U450" s="222"/>
      <c r="V450" s="222"/>
      <c r="W450" s="222"/>
      <c r="X450" s="222"/>
      <c r="Y450" s="222"/>
      <c r="Z450" s="222"/>
      <c r="AA450" s="222"/>
      <c r="AB450" s="222"/>
      <c r="AC450" s="222"/>
      <c r="AD450" s="222"/>
      <c r="AE450" s="222"/>
      <c r="AF450" s="222"/>
      <c r="AG450" s="222"/>
      <c r="AH450" s="222"/>
      <c r="AI450" s="222"/>
      <c r="AJ450" s="222"/>
      <c r="AK450" s="222"/>
      <c r="AL450" s="222"/>
      <c r="AM450" s="222"/>
      <c r="AN450" s="222"/>
      <c r="AO450" s="222"/>
      <c r="AP450" s="222"/>
      <c r="AQ450" s="222"/>
      <c r="AR450" s="222"/>
      <c r="AS450" s="216">
        <v>1</v>
      </c>
    </row>
    <row r="451" spans="1:45">
      <c r="A451" s="227"/>
      <c r="B451" s="224" t="s">
        <v>129</v>
      </c>
      <c r="C451" s="225" t="s">
        <v>129</v>
      </c>
      <c r="D451" s="226" t="s">
        <v>147</v>
      </c>
      <c r="E451" s="221"/>
      <c r="F451" s="222"/>
      <c r="G451" s="222"/>
      <c r="H451" s="222"/>
      <c r="I451" s="222"/>
      <c r="J451" s="222"/>
      <c r="K451" s="222"/>
      <c r="L451" s="222"/>
      <c r="M451" s="222"/>
      <c r="N451" s="222"/>
      <c r="O451" s="222"/>
      <c r="P451" s="222"/>
      <c r="Q451" s="222"/>
      <c r="R451" s="222"/>
      <c r="S451" s="222"/>
      <c r="T451" s="222"/>
      <c r="U451" s="222"/>
      <c r="V451" s="222"/>
      <c r="W451" s="222"/>
      <c r="X451" s="222"/>
      <c r="Y451" s="222"/>
      <c r="Z451" s="222"/>
      <c r="AA451" s="222"/>
      <c r="AB451" s="222"/>
      <c r="AC451" s="222"/>
      <c r="AD451" s="222"/>
      <c r="AE451" s="222"/>
      <c r="AF451" s="222"/>
      <c r="AG451" s="222"/>
      <c r="AH451" s="222"/>
      <c r="AI451" s="222"/>
      <c r="AJ451" s="222"/>
      <c r="AK451" s="222"/>
      <c r="AL451" s="222"/>
      <c r="AM451" s="222"/>
      <c r="AN451" s="222"/>
      <c r="AO451" s="222"/>
      <c r="AP451" s="222"/>
      <c r="AQ451" s="222"/>
      <c r="AR451" s="222"/>
      <c r="AS451" s="216" t="s">
        <v>3</v>
      </c>
    </row>
    <row r="452" spans="1:45">
      <c r="A452" s="227"/>
      <c r="B452" s="224"/>
      <c r="C452" s="225"/>
      <c r="D452" s="228" t="s">
        <v>271</v>
      </c>
      <c r="E452" s="221"/>
      <c r="F452" s="222"/>
      <c r="G452" s="222"/>
      <c r="H452" s="222"/>
      <c r="I452" s="222"/>
      <c r="J452" s="222"/>
      <c r="K452" s="222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  <c r="W452" s="222"/>
      <c r="X452" s="222"/>
      <c r="Y452" s="222"/>
      <c r="Z452" s="222"/>
      <c r="AA452" s="222"/>
      <c r="AB452" s="222"/>
      <c r="AC452" s="222"/>
      <c r="AD452" s="222"/>
      <c r="AE452" s="222"/>
      <c r="AF452" s="222"/>
      <c r="AG452" s="222"/>
      <c r="AH452" s="222"/>
      <c r="AI452" s="222"/>
      <c r="AJ452" s="222"/>
      <c r="AK452" s="222"/>
      <c r="AL452" s="222"/>
      <c r="AM452" s="222"/>
      <c r="AN452" s="222"/>
      <c r="AO452" s="222"/>
      <c r="AP452" s="222"/>
      <c r="AQ452" s="222"/>
      <c r="AR452" s="222"/>
      <c r="AS452" s="216">
        <v>2</v>
      </c>
    </row>
    <row r="453" spans="1:45">
      <c r="A453" s="227"/>
      <c r="B453" s="224"/>
      <c r="C453" s="225"/>
      <c r="D453" s="229"/>
      <c r="E453" s="221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222"/>
      <c r="T453" s="222"/>
      <c r="U453" s="222"/>
      <c r="V453" s="222"/>
      <c r="W453" s="222"/>
      <c r="X453" s="222"/>
      <c r="Y453" s="222"/>
      <c r="Z453" s="222"/>
      <c r="AA453" s="222"/>
      <c r="AB453" s="222"/>
      <c r="AC453" s="222"/>
      <c r="AD453" s="222"/>
      <c r="AE453" s="222"/>
      <c r="AF453" s="222"/>
      <c r="AG453" s="222"/>
      <c r="AH453" s="222"/>
      <c r="AI453" s="222"/>
      <c r="AJ453" s="222"/>
      <c r="AK453" s="222"/>
      <c r="AL453" s="222"/>
      <c r="AM453" s="222"/>
      <c r="AN453" s="222"/>
      <c r="AO453" s="222"/>
      <c r="AP453" s="222"/>
      <c r="AQ453" s="222"/>
      <c r="AR453" s="222"/>
      <c r="AS453" s="216">
        <v>2</v>
      </c>
    </row>
    <row r="454" spans="1:45">
      <c r="A454" s="227"/>
      <c r="B454" s="245">
        <v>1</v>
      </c>
      <c r="C454" s="248">
        <v>1</v>
      </c>
      <c r="D454" s="274" t="s">
        <v>97</v>
      </c>
      <c r="E454" s="221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  <c r="X454" s="222"/>
      <c r="Y454" s="222"/>
      <c r="Z454" s="222"/>
      <c r="AA454" s="222"/>
      <c r="AB454" s="222"/>
      <c r="AC454" s="222"/>
      <c r="AD454" s="222"/>
      <c r="AE454" s="222"/>
      <c r="AF454" s="222"/>
      <c r="AG454" s="222"/>
      <c r="AH454" s="222"/>
      <c r="AI454" s="222"/>
      <c r="AJ454" s="222"/>
      <c r="AK454" s="222"/>
      <c r="AL454" s="222"/>
      <c r="AM454" s="222"/>
      <c r="AN454" s="222"/>
      <c r="AO454" s="222"/>
      <c r="AP454" s="222"/>
      <c r="AQ454" s="222"/>
      <c r="AR454" s="222"/>
      <c r="AS454" s="216">
        <v>1</v>
      </c>
    </row>
    <row r="455" spans="1:45">
      <c r="A455" s="227"/>
      <c r="B455" s="224">
        <v>1</v>
      </c>
      <c r="C455" s="225">
        <v>2</v>
      </c>
      <c r="D455" s="275" t="s">
        <v>97</v>
      </c>
      <c r="E455" s="221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  <c r="X455" s="222"/>
      <c r="Y455" s="222"/>
      <c r="Z455" s="222"/>
      <c r="AA455" s="222"/>
      <c r="AB455" s="222"/>
      <c r="AC455" s="222"/>
      <c r="AD455" s="222"/>
      <c r="AE455" s="222"/>
      <c r="AF455" s="222"/>
      <c r="AG455" s="222"/>
      <c r="AH455" s="222"/>
      <c r="AI455" s="222"/>
      <c r="AJ455" s="222"/>
      <c r="AK455" s="222"/>
      <c r="AL455" s="222"/>
      <c r="AM455" s="222"/>
      <c r="AN455" s="222"/>
      <c r="AO455" s="222"/>
      <c r="AP455" s="222"/>
      <c r="AQ455" s="222"/>
      <c r="AR455" s="222"/>
      <c r="AS455" s="216">
        <v>16</v>
      </c>
    </row>
    <row r="456" spans="1:45">
      <c r="A456" s="227"/>
      <c r="B456" s="233" t="s">
        <v>143</v>
      </c>
      <c r="C456" s="254"/>
      <c r="D456" s="265" t="s">
        <v>258</v>
      </c>
      <c r="E456" s="221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  <c r="X456" s="222"/>
      <c r="Y456" s="222"/>
      <c r="Z456" s="222"/>
      <c r="AA456" s="222"/>
      <c r="AB456" s="222"/>
      <c r="AC456" s="222"/>
      <c r="AD456" s="222"/>
      <c r="AE456" s="222"/>
      <c r="AF456" s="222"/>
      <c r="AG456" s="222"/>
      <c r="AH456" s="222"/>
      <c r="AI456" s="222"/>
      <c r="AJ456" s="222"/>
      <c r="AK456" s="222"/>
      <c r="AL456" s="222"/>
      <c r="AM456" s="222"/>
      <c r="AN456" s="222"/>
      <c r="AO456" s="222"/>
      <c r="AP456" s="222"/>
      <c r="AQ456" s="222"/>
      <c r="AR456" s="222"/>
      <c r="AS456" s="216">
        <v>16</v>
      </c>
    </row>
    <row r="457" spans="1:45">
      <c r="A457" s="227"/>
      <c r="B457" s="222" t="s">
        <v>144</v>
      </c>
      <c r="C457" s="227"/>
      <c r="D457" s="236" t="s">
        <v>258</v>
      </c>
      <c r="E457" s="221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  <c r="X457" s="222"/>
      <c r="Y457" s="222"/>
      <c r="Z457" s="222"/>
      <c r="AA457" s="222"/>
      <c r="AB457" s="222"/>
      <c r="AC457" s="222"/>
      <c r="AD457" s="222"/>
      <c r="AE457" s="222"/>
      <c r="AF457" s="222"/>
      <c r="AG457" s="222"/>
      <c r="AH457" s="222"/>
      <c r="AI457" s="222"/>
      <c r="AJ457" s="222"/>
      <c r="AK457" s="222"/>
      <c r="AL457" s="222"/>
      <c r="AM457" s="222"/>
      <c r="AN457" s="222"/>
      <c r="AO457" s="222"/>
      <c r="AP457" s="222"/>
      <c r="AQ457" s="222"/>
      <c r="AR457" s="222"/>
      <c r="AS457" s="216" t="s">
        <v>97</v>
      </c>
    </row>
    <row r="458" spans="1:45">
      <c r="A458" s="227"/>
      <c r="B458" s="222" t="s">
        <v>145</v>
      </c>
      <c r="C458" s="227"/>
      <c r="D458" s="237" t="s">
        <v>258</v>
      </c>
      <c r="E458" s="221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  <c r="X458" s="222"/>
      <c r="Y458" s="222"/>
      <c r="Z458" s="222"/>
      <c r="AA458" s="222"/>
      <c r="AB458" s="222"/>
      <c r="AC458" s="222"/>
      <c r="AD458" s="222"/>
      <c r="AE458" s="222"/>
      <c r="AF458" s="222"/>
      <c r="AG458" s="222"/>
      <c r="AH458" s="222"/>
      <c r="AI458" s="222"/>
      <c r="AJ458" s="222"/>
      <c r="AK458" s="222"/>
      <c r="AL458" s="222"/>
      <c r="AM458" s="222"/>
      <c r="AN458" s="222"/>
      <c r="AO458" s="222"/>
      <c r="AP458" s="222"/>
      <c r="AQ458" s="222"/>
      <c r="AR458" s="222"/>
      <c r="AS458" s="216">
        <v>22</v>
      </c>
    </row>
    <row r="459" spans="1:45">
      <c r="A459" s="227"/>
      <c r="B459" s="222" t="s">
        <v>79</v>
      </c>
      <c r="C459" s="227"/>
      <c r="D459" s="43" t="s">
        <v>258</v>
      </c>
      <c r="E459" s="221"/>
      <c r="F459" s="222"/>
      <c r="G459" s="222"/>
      <c r="H459" s="222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  <c r="T459" s="222"/>
      <c r="U459" s="222"/>
      <c r="V459" s="222"/>
      <c r="W459" s="222"/>
      <c r="X459" s="222"/>
      <c r="Y459" s="222"/>
      <c r="Z459" s="222"/>
      <c r="AA459" s="222"/>
      <c r="AB459" s="222"/>
      <c r="AC459" s="222"/>
      <c r="AD459" s="222"/>
      <c r="AE459" s="222"/>
      <c r="AF459" s="222"/>
      <c r="AG459" s="222"/>
      <c r="AH459" s="222"/>
      <c r="AI459" s="222"/>
      <c r="AJ459" s="222"/>
      <c r="AK459" s="222"/>
      <c r="AL459" s="222"/>
      <c r="AM459" s="222"/>
      <c r="AN459" s="222"/>
      <c r="AO459" s="222"/>
      <c r="AP459" s="222"/>
      <c r="AQ459" s="222"/>
      <c r="AR459" s="222"/>
      <c r="AS459" s="238"/>
    </row>
    <row r="460" spans="1:45">
      <c r="A460" s="227"/>
      <c r="B460" s="222" t="s">
        <v>146</v>
      </c>
      <c r="C460" s="227"/>
      <c r="D460" s="43" t="s">
        <v>258</v>
      </c>
      <c r="E460" s="221"/>
      <c r="F460" s="222"/>
      <c r="G460" s="222"/>
      <c r="H460" s="222"/>
      <c r="I460" s="222"/>
      <c r="J460" s="222"/>
      <c r="K460" s="222"/>
      <c r="L460" s="222"/>
      <c r="M460" s="222"/>
      <c r="N460" s="222"/>
      <c r="O460" s="222"/>
      <c r="P460" s="222"/>
      <c r="Q460" s="222"/>
      <c r="R460" s="222"/>
      <c r="S460" s="222"/>
      <c r="T460" s="222"/>
      <c r="U460" s="222"/>
      <c r="V460" s="222"/>
      <c r="W460" s="222"/>
      <c r="X460" s="222"/>
      <c r="Y460" s="222"/>
      <c r="Z460" s="222"/>
      <c r="AA460" s="222"/>
      <c r="AB460" s="222"/>
      <c r="AC460" s="222"/>
      <c r="AD460" s="222"/>
      <c r="AE460" s="222"/>
      <c r="AF460" s="222"/>
      <c r="AG460" s="222"/>
      <c r="AH460" s="222"/>
      <c r="AI460" s="222"/>
      <c r="AJ460" s="222"/>
      <c r="AK460" s="222"/>
      <c r="AL460" s="222"/>
      <c r="AM460" s="222"/>
      <c r="AN460" s="222"/>
      <c r="AO460" s="222"/>
      <c r="AP460" s="222"/>
      <c r="AQ460" s="222"/>
      <c r="AR460" s="222"/>
      <c r="AS460" s="238"/>
    </row>
    <row r="461" spans="1:45">
      <c r="A461" s="227"/>
      <c r="B461" s="239" t="s">
        <v>272</v>
      </c>
      <c r="C461" s="240"/>
      <c r="D461" s="241" t="s">
        <v>273</v>
      </c>
      <c r="E461" s="221"/>
      <c r="F461" s="222"/>
      <c r="G461" s="222"/>
      <c r="H461" s="222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  <c r="T461" s="222"/>
      <c r="U461" s="222"/>
      <c r="V461" s="222"/>
      <c r="W461" s="222"/>
      <c r="X461" s="222"/>
      <c r="Y461" s="222"/>
      <c r="Z461" s="222"/>
      <c r="AA461" s="222"/>
      <c r="AB461" s="222"/>
      <c r="AC461" s="222"/>
      <c r="AD461" s="222"/>
      <c r="AE461" s="222"/>
      <c r="AF461" s="222"/>
      <c r="AG461" s="222"/>
      <c r="AH461" s="222"/>
      <c r="AI461" s="222"/>
      <c r="AJ461" s="222"/>
      <c r="AK461" s="222"/>
      <c r="AL461" s="222"/>
      <c r="AM461" s="222"/>
      <c r="AN461" s="222"/>
      <c r="AO461" s="222"/>
      <c r="AP461" s="222"/>
      <c r="AQ461" s="222"/>
      <c r="AR461" s="222"/>
      <c r="AS461" s="238"/>
    </row>
    <row r="462" spans="1:45">
      <c r="B462" s="242"/>
      <c r="C462" s="233"/>
      <c r="D462" s="243"/>
      <c r="AS462" s="238"/>
    </row>
    <row r="463" spans="1:45" ht="15">
      <c r="B463" s="215" t="s">
        <v>314</v>
      </c>
      <c r="AS463" s="216" t="s">
        <v>157</v>
      </c>
    </row>
    <row r="464" spans="1:45" ht="15">
      <c r="A464" s="244" t="s">
        <v>10</v>
      </c>
      <c r="B464" s="245" t="s">
        <v>99</v>
      </c>
      <c r="C464" s="246" t="s">
        <v>100</v>
      </c>
      <c r="D464" s="247" t="s">
        <v>128</v>
      </c>
      <c r="E464" s="221"/>
      <c r="F464" s="222"/>
      <c r="G464" s="222"/>
      <c r="H464" s="222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  <c r="T464" s="222"/>
      <c r="U464" s="222"/>
      <c r="V464" s="222"/>
      <c r="W464" s="222"/>
      <c r="X464" s="222"/>
      <c r="Y464" s="222"/>
      <c r="Z464" s="222"/>
      <c r="AA464" s="222"/>
      <c r="AB464" s="222"/>
      <c r="AC464" s="222"/>
      <c r="AD464" s="222"/>
      <c r="AE464" s="222"/>
      <c r="AF464" s="222"/>
      <c r="AG464" s="222"/>
      <c r="AH464" s="222"/>
      <c r="AI464" s="222"/>
      <c r="AJ464" s="222"/>
      <c r="AK464" s="222"/>
      <c r="AL464" s="222"/>
      <c r="AM464" s="222"/>
      <c r="AN464" s="222"/>
      <c r="AO464" s="222"/>
      <c r="AP464" s="222"/>
      <c r="AQ464" s="222"/>
      <c r="AR464" s="222"/>
      <c r="AS464" s="216">
        <v>1</v>
      </c>
    </row>
    <row r="465" spans="1:45">
      <c r="A465" s="227"/>
      <c r="B465" s="224" t="s">
        <v>129</v>
      </c>
      <c r="C465" s="225" t="s">
        <v>129</v>
      </c>
      <c r="D465" s="226" t="s">
        <v>147</v>
      </c>
      <c r="E465" s="221"/>
      <c r="F465" s="222"/>
      <c r="G465" s="222"/>
      <c r="H465" s="222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  <c r="T465" s="222"/>
      <c r="U465" s="222"/>
      <c r="V465" s="222"/>
      <c r="W465" s="222"/>
      <c r="X465" s="222"/>
      <c r="Y465" s="222"/>
      <c r="Z465" s="222"/>
      <c r="AA465" s="222"/>
      <c r="AB465" s="222"/>
      <c r="AC465" s="222"/>
      <c r="AD465" s="222"/>
      <c r="AE465" s="222"/>
      <c r="AF465" s="222"/>
      <c r="AG465" s="222"/>
      <c r="AH465" s="222"/>
      <c r="AI465" s="222"/>
      <c r="AJ465" s="222"/>
      <c r="AK465" s="222"/>
      <c r="AL465" s="222"/>
      <c r="AM465" s="222"/>
      <c r="AN465" s="222"/>
      <c r="AO465" s="222"/>
      <c r="AP465" s="222"/>
      <c r="AQ465" s="222"/>
      <c r="AR465" s="222"/>
      <c r="AS465" s="216" t="s">
        <v>3</v>
      </c>
    </row>
    <row r="466" spans="1:45">
      <c r="A466" s="227"/>
      <c r="B466" s="224"/>
      <c r="C466" s="225"/>
      <c r="D466" s="228" t="s">
        <v>271</v>
      </c>
      <c r="E466" s="221"/>
      <c r="F466" s="222"/>
      <c r="G466" s="222"/>
      <c r="H466" s="222"/>
      <c r="I466" s="222"/>
      <c r="J466" s="222"/>
      <c r="K466" s="222"/>
      <c r="L466" s="222"/>
      <c r="M466" s="222"/>
      <c r="N466" s="222"/>
      <c r="O466" s="222"/>
      <c r="P466" s="222"/>
      <c r="Q466" s="222"/>
      <c r="R466" s="222"/>
      <c r="S466" s="222"/>
      <c r="T466" s="222"/>
      <c r="U466" s="222"/>
      <c r="V466" s="222"/>
      <c r="W466" s="222"/>
      <c r="X466" s="222"/>
      <c r="Y466" s="222"/>
      <c r="Z466" s="222"/>
      <c r="AA466" s="222"/>
      <c r="AB466" s="222"/>
      <c r="AC466" s="222"/>
      <c r="AD466" s="222"/>
      <c r="AE466" s="222"/>
      <c r="AF466" s="222"/>
      <c r="AG466" s="222"/>
      <c r="AH466" s="222"/>
      <c r="AI466" s="222"/>
      <c r="AJ466" s="222"/>
      <c r="AK466" s="222"/>
      <c r="AL466" s="222"/>
      <c r="AM466" s="222"/>
      <c r="AN466" s="222"/>
      <c r="AO466" s="222"/>
      <c r="AP466" s="222"/>
      <c r="AQ466" s="222"/>
      <c r="AR466" s="222"/>
      <c r="AS466" s="216">
        <v>2</v>
      </c>
    </row>
    <row r="467" spans="1:45">
      <c r="A467" s="227"/>
      <c r="B467" s="224"/>
      <c r="C467" s="225"/>
      <c r="D467" s="229"/>
      <c r="E467" s="221"/>
      <c r="F467" s="222"/>
      <c r="G467" s="222"/>
      <c r="H467" s="222"/>
      <c r="I467" s="222"/>
      <c r="J467" s="222"/>
      <c r="K467" s="222"/>
      <c r="L467" s="222"/>
      <c r="M467" s="222"/>
      <c r="N467" s="222"/>
      <c r="O467" s="222"/>
      <c r="P467" s="222"/>
      <c r="Q467" s="222"/>
      <c r="R467" s="222"/>
      <c r="S467" s="222"/>
      <c r="T467" s="222"/>
      <c r="U467" s="222"/>
      <c r="V467" s="222"/>
      <c r="W467" s="222"/>
      <c r="X467" s="222"/>
      <c r="Y467" s="222"/>
      <c r="Z467" s="222"/>
      <c r="AA467" s="222"/>
      <c r="AB467" s="222"/>
      <c r="AC467" s="222"/>
      <c r="AD467" s="222"/>
      <c r="AE467" s="222"/>
      <c r="AF467" s="222"/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16">
        <v>2</v>
      </c>
    </row>
    <row r="468" spans="1:45">
      <c r="A468" s="227"/>
      <c r="B468" s="245">
        <v>1</v>
      </c>
      <c r="C468" s="248">
        <v>1</v>
      </c>
      <c r="D468" s="264">
        <v>5.26</v>
      </c>
      <c r="E468" s="221"/>
      <c r="F468" s="222"/>
      <c r="G468" s="222"/>
      <c r="H468" s="222"/>
      <c r="I468" s="222"/>
      <c r="J468" s="222"/>
      <c r="K468" s="222"/>
      <c r="L468" s="222"/>
      <c r="M468" s="222"/>
      <c r="N468" s="222"/>
      <c r="O468" s="222"/>
      <c r="P468" s="222"/>
      <c r="Q468" s="222"/>
      <c r="R468" s="222"/>
      <c r="S468" s="222"/>
      <c r="T468" s="222"/>
      <c r="U468" s="222"/>
      <c r="V468" s="222"/>
      <c r="W468" s="222"/>
      <c r="X468" s="222"/>
      <c r="Y468" s="222"/>
      <c r="Z468" s="222"/>
      <c r="AA468" s="222"/>
      <c r="AB468" s="222"/>
      <c r="AC468" s="222"/>
      <c r="AD468" s="222"/>
      <c r="AE468" s="222"/>
      <c r="AF468" s="222"/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16">
        <v>1</v>
      </c>
    </row>
    <row r="469" spans="1:45">
      <c r="A469" s="227"/>
      <c r="B469" s="224">
        <v>1</v>
      </c>
      <c r="C469" s="225">
        <v>2</v>
      </c>
      <c r="D469" s="232">
        <v>6.05</v>
      </c>
      <c r="E469" s="221"/>
      <c r="F469" s="222"/>
      <c r="G469" s="222"/>
      <c r="H469" s="222"/>
      <c r="I469" s="222"/>
      <c r="J469" s="222"/>
      <c r="K469" s="222"/>
      <c r="L469" s="222"/>
      <c r="M469" s="222"/>
      <c r="N469" s="222"/>
      <c r="O469" s="222"/>
      <c r="P469" s="222"/>
      <c r="Q469" s="222"/>
      <c r="R469" s="222"/>
      <c r="S469" s="222"/>
      <c r="T469" s="222"/>
      <c r="U469" s="222"/>
      <c r="V469" s="222"/>
      <c r="W469" s="222"/>
      <c r="X469" s="222"/>
      <c r="Y469" s="222"/>
      <c r="Z469" s="222"/>
      <c r="AA469" s="222"/>
      <c r="AB469" s="222"/>
      <c r="AC469" s="222"/>
      <c r="AD469" s="222"/>
      <c r="AE469" s="222"/>
      <c r="AF469" s="222"/>
      <c r="AG469" s="222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16">
        <v>17</v>
      </c>
    </row>
    <row r="470" spans="1:45">
      <c r="A470" s="227"/>
      <c r="B470" s="233" t="s">
        <v>143</v>
      </c>
      <c r="C470" s="254"/>
      <c r="D470" s="265">
        <v>5.6549999999999994</v>
      </c>
      <c r="E470" s="221"/>
      <c r="F470" s="222"/>
      <c r="G470" s="222"/>
      <c r="H470" s="222"/>
      <c r="I470" s="222"/>
      <c r="J470" s="222"/>
      <c r="K470" s="222"/>
      <c r="L470" s="222"/>
      <c r="M470" s="222"/>
      <c r="N470" s="222"/>
      <c r="O470" s="222"/>
      <c r="P470" s="222"/>
      <c r="Q470" s="222"/>
      <c r="R470" s="222"/>
      <c r="S470" s="222"/>
      <c r="T470" s="222"/>
      <c r="U470" s="222"/>
      <c r="V470" s="222"/>
      <c r="W470" s="222"/>
      <c r="X470" s="222"/>
      <c r="Y470" s="222"/>
      <c r="Z470" s="222"/>
      <c r="AA470" s="222"/>
      <c r="AB470" s="222"/>
      <c r="AC470" s="222"/>
      <c r="AD470" s="222"/>
      <c r="AE470" s="222"/>
      <c r="AF470" s="222"/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16">
        <v>16</v>
      </c>
    </row>
    <row r="471" spans="1:45">
      <c r="A471" s="227"/>
      <c r="B471" s="222" t="s">
        <v>144</v>
      </c>
      <c r="C471" s="227"/>
      <c r="D471" s="236">
        <v>5.6549999999999994</v>
      </c>
      <c r="E471" s="221"/>
      <c r="F471" s="222"/>
      <c r="G471" s="222"/>
      <c r="H471" s="222"/>
      <c r="I471" s="222"/>
      <c r="J471" s="222"/>
      <c r="K471" s="222"/>
      <c r="L471" s="222"/>
      <c r="M471" s="222"/>
      <c r="N471" s="222"/>
      <c r="O471" s="222"/>
      <c r="P471" s="222"/>
      <c r="Q471" s="222"/>
      <c r="R471" s="222"/>
      <c r="S471" s="222"/>
      <c r="T471" s="222"/>
      <c r="U471" s="222"/>
      <c r="V471" s="222"/>
      <c r="W471" s="222"/>
      <c r="X471" s="222"/>
      <c r="Y471" s="222"/>
      <c r="Z471" s="222"/>
      <c r="AA471" s="222"/>
      <c r="AB471" s="222"/>
      <c r="AC471" s="222"/>
      <c r="AD471" s="222"/>
      <c r="AE471" s="222"/>
      <c r="AF471" s="222"/>
      <c r="AG471" s="222"/>
      <c r="AH471" s="222"/>
      <c r="AI471" s="222"/>
      <c r="AJ471" s="222"/>
      <c r="AK471" s="222"/>
      <c r="AL471" s="222"/>
      <c r="AM471" s="222"/>
      <c r="AN471" s="222"/>
      <c r="AO471" s="222"/>
      <c r="AP471" s="222"/>
      <c r="AQ471" s="222"/>
      <c r="AR471" s="222"/>
      <c r="AS471" s="216">
        <v>5.6550000000000002</v>
      </c>
    </row>
    <row r="472" spans="1:45">
      <c r="A472" s="227"/>
      <c r="B472" s="222" t="s">
        <v>145</v>
      </c>
      <c r="C472" s="227"/>
      <c r="D472" s="237">
        <v>0.55861435713737262</v>
      </c>
      <c r="E472" s="221"/>
      <c r="F472" s="222"/>
      <c r="G472" s="222"/>
      <c r="H472" s="222"/>
      <c r="I472" s="222"/>
      <c r="J472" s="222"/>
      <c r="K472" s="222"/>
      <c r="L472" s="222"/>
      <c r="M472" s="222"/>
      <c r="N472" s="222"/>
      <c r="O472" s="222"/>
      <c r="P472" s="222"/>
      <c r="Q472" s="222"/>
      <c r="R472" s="222"/>
      <c r="S472" s="222"/>
      <c r="T472" s="222"/>
      <c r="U472" s="222"/>
      <c r="V472" s="222"/>
      <c r="W472" s="222"/>
      <c r="X472" s="222"/>
      <c r="Y472" s="222"/>
      <c r="Z472" s="222"/>
      <c r="AA472" s="222"/>
      <c r="AB472" s="222"/>
      <c r="AC472" s="222"/>
      <c r="AD472" s="222"/>
      <c r="AE472" s="222"/>
      <c r="AF472" s="222"/>
      <c r="AG472" s="222"/>
      <c r="AH472" s="222"/>
      <c r="AI472" s="222"/>
      <c r="AJ472" s="222"/>
      <c r="AK472" s="222"/>
      <c r="AL472" s="222"/>
      <c r="AM472" s="222"/>
      <c r="AN472" s="222"/>
      <c r="AO472" s="222"/>
      <c r="AP472" s="222"/>
      <c r="AQ472" s="222"/>
      <c r="AR472" s="222"/>
      <c r="AS472" s="216">
        <v>23</v>
      </c>
    </row>
    <row r="473" spans="1:45">
      <c r="A473" s="227"/>
      <c r="B473" s="222" t="s">
        <v>79</v>
      </c>
      <c r="C473" s="227"/>
      <c r="D473" s="43">
        <v>9.8782379688306401E-2</v>
      </c>
      <c r="E473" s="221"/>
      <c r="F473" s="222"/>
      <c r="G473" s="222"/>
      <c r="H473" s="222"/>
      <c r="I473" s="222"/>
      <c r="J473" s="222"/>
      <c r="K473" s="222"/>
      <c r="L473" s="222"/>
      <c r="M473" s="222"/>
      <c r="N473" s="222"/>
      <c r="O473" s="222"/>
      <c r="P473" s="222"/>
      <c r="Q473" s="222"/>
      <c r="R473" s="222"/>
      <c r="S473" s="222"/>
      <c r="T473" s="222"/>
      <c r="U473" s="222"/>
      <c r="V473" s="222"/>
      <c r="W473" s="222"/>
      <c r="X473" s="222"/>
      <c r="Y473" s="222"/>
      <c r="Z473" s="222"/>
      <c r="AA473" s="222"/>
      <c r="AB473" s="222"/>
      <c r="AC473" s="222"/>
      <c r="AD473" s="222"/>
      <c r="AE473" s="222"/>
      <c r="AF473" s="222"/>
      <c r="AG473" s="222"/>
      <c r="AH473" s="222"/>
      <c r="AI473" s="222"/>
      <c r="AJ473" s="222"/>
      <c r="AK473" s="222"/>
      <c r="AL473" s="222"/>
      <c r="AM473" s="222"/>
      <c r="AN473" s="222"/>
      <c r="AO473" s="222"/>
      <c r="AP473" s="222"/>
      <c r="AQ473" s="222"/>
      <c r="AR473" s="222"/>
      <c r="AS473" s="238"/>
    </row>
    <row r="474" spans="1:45">
      <c r="A474" s="227"/>
      <c r="B474" s="222" t="s">
        <v>146</v>
      </c>
      <c r="C474" s="227"/>
      <c r="D474" s="43">
        <v>-1.1102230246251565E-16</v>
      </c>
      <c r="E474" s="221"/>
      <c r="F474" s="222"/>
      <c r="G474" s="222"/>
      <c r="H474" s="222"/>
      <c r="I474" s="222"/>
      <c r="J474" s="222"/>
      <c r="K474" s="222"/>
      <c r="L474" s="222"/>
      <c r="M474" s="222"/>
      <c r="N474" s="222"/>
      <c r="O474" s="222"/>
      <c r="P474" s="222"/>
      <c r="Q474" s="222"/>
      <c r="R474" s="222"/>
      <c r="S474" s="222"/>
      <c r="T474" s="222"/>
      <c r="U474" s="222"/>
      <c r="V474" s="222"/>
      <c r="W474" s="222"/>
      <c r="X474" s="222"/>
      <c r="Y474" s="222"/>
      <c r="Z474" s="222"/>
      <c r="AA474" s="222"/>
      <c r="AB474" s="222"/>
      <c r="AC474" s="222"/>
      <c r="AD474" s="222"/>
      <c r="AE474" s="222"/>
      <c r="AF474" s="222"/>
      <c r="AG474" s="222"/>
      <c r="AH474" s="222"/>
      <c r="AI474" s="222"/>
      <c r="AJ474" s="222"/>
      <c r="AK474" s="222"/>
      <c r="AL474" s="222"/>
      <c r="AM474" s="222"/>
      <c r="AN474" s="222"/>
      <c r="AO474" s="222"/>
      <c r="AP474" s="222"/>
      <c r="AQ474" s="222"/>
      <c r="AR474" s="222"/>
      <c r="AS474" s="238"/>
    </row>
    <row r="475" spans="1:45">
      <c r="A475" s="227"/>
      <c r="B475" s="239" t="s">
        <v>272</v>
      </c>
      <c r="C475" s="240"/>
      <c r="D475" s="241" t="s">
        <v>273</v>
      </c>
      <c r="E475" s="221"/>
      <c r="F475" s="222"/>
      <c r="G475" s="222"/>
      <c r="H475" s="222"/>
      <c r="I475" s="222"/>
      <c r="J475" s="22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  <c r="W475" s="222"/>
      <c r="X475" s="222"/>
      <c r="Y475" s="222"/>
      <c r="Z475" s="222"/>
      <c r="AA475" s="222"/>
      <c r="AB475" s="222"/>
      <c r="AC475" s="222"/>
      <c r="AD475" s="222"/>
      <c r="AE475" s="222"/>
      <c r="AF475" s="222"/>
      <c r="AG475" s="222"/>
      <c r="AH475" s="222"/>
      <c r="AI475" s="222"/>
      <c r="AJ475" s="222"/>
      <c r="AK475" s="222"/>
      <c r="AL475" s="222"/>
      <c r="AM475" s="222"/>
      <c r="AN475" s="222"/>
      <c r="AO475" s="222"/>
      <c r="AP475" s="222"/>
      <c r="AQ475" s="222"/>
      <c r="AR475" s="222"/>
      <c r="AS475" s="238"/>
    </row>
    <row r="476" spans="1:45">
      <c r="B476" s="242"/>
      <c r="C476" s="233"/>
      <c r="D476" s="243"/>
      <c r="AS476" s="238"/>
    </row>
    <row r="477" spans="1:45" ht="15">
      <c r="B477" s="215" t="s">
        <v>315</v>
      </c>
      <c r="AS477" s="216" t="s">
        <v>157</v>
      </c>
    </row>
    <row r="478" spans="1:45" ht="15">
      <c r="A478" s="244" t="s">
        <v>12</v>
      </c>
      <c r="B478" s="245" t="s">
        <v>99</v>
      </c>
      <c r="C478" s="246" t="s">
        <v>100</v>
      </c>
      <c r="D478" s="247" t="s">
        <v>128</v>
      </c>
      <c r="E478" s="221"/>
      <c r="F478" s="222"/>
      <c r="G478" s="222"/>
      <c r="H478" s="222"/>
      <c r="I478" s="222"/>
      <c r="J478" s="222"/>
      <c r="K478" s="222"/>
      <c r="L478" s="222"/>
      <c r="M478" s="222"/>
      <c r="N478" s="222"/>
      <c r="O478" s="222"/>
      <c r="P478" s="222"/>
      <c r="Q478" s="222"/>
      <c r="R478" s="222"/>
      <c r="S478" s="222"/>
      <c r="T478" s="222"/>
      <c r="U478" s="222"/>
      <c r="V478" s="222"/>
      <c r="W478" s="222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16">
        <v>1</v>
      </c>
    </row>
    <row r="479" spans="1:45">
      <c r="A479" s="227"/>
      <c r="B479" s="224" t="s">
        <v>129</v>
      </c>
      <c r="C479" s="225" t="s">
        <v>129</v>
      </c>
      <c r="D479" s="226" t="s">
        <v>147</v>
      </c>
      <c r="E479" s="221"/>
      <c r="F479" s="222"/>
      <c r="G479" s="222"/>
      <c r="H479" s="222"/>
      <c r="I479" s="222"/>
      <c r="J479" s="222"/>
      <c r="K479" s="222"/>
      <c r="L479" s="222"/>
      <c r="M479" s="222"/>
      <c r="N479" s="222"/>
      <c r="O479" s="222"/>
      <c r="P479" s="222"/>
      <c r="Q479" s="222"/>
      <c r="R479" s="222"/>
      <c r="S479" s="222"/>
      <c r="T479" s="222"/>
      <c r="U479" s="222"/>
      <c r="V479" s="222"/>
      <c r="W479" s="222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16" t="s">
        <v>3</v>
      </c>
    </row>
    <row r="480" spans="1:45">
      <c r="A480" s="227"/>
      <c r="B480" s="224"/>
      <c r="C480" s="225"/>
      <c r="D480" s="228" t="s">
        <v>271</v>
      </c>
      <c r="E480" s="221"/>
      <c r="F480" s="222"/>
      <c r="G480" s="222"/>
      <c r="H480" s="222"/>
      <c r="I480" s="222"/>
      <c r="J480" s="222"/>
      <c r="K480" s="222"/>
      <c r="L480" s="222"/>
      <c r="M480" s="222"/>
      <c r="N480" s="222"/>
      <c r="O480" s="222"/>
      <c r="P480" s="222"/>
      <c r="Q480" s="222"/>
      <c r="R480" s="222"/>
      <c r="S480" s="222"/>
      <c r="T480" s="222"/>
      <c r="U480" s="222"/>
      <c r="V480" s="222"/>
      <c r="W480" s="222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16">
        <v>1</v>
      </c>
    </row>
    <row r="481" spans="1:45">
      <c r="A481" s="227"/>
      <c r="B481" s="224"/>
      <c r="C481" s="225"/>
      <c r="D481" s="229"/>
      <c r="E481" s="221"/>
      <c r="F481" s="222"/>
      <c r="G481" s="222"/>
      <c r="H481" s="222"/>
      <c r="I481" s="222"/>
      <c r="J481" s="222"/>
      <c r="K481" s="222"/>
      <c r="L481" s="222"/>
      <c r="M481" s="222"/>
      <c r="N481" s="222"/>
      <c r="O481" s="222"/>
      <c r="P481" s="222"/>
      <c r="Q481" s="222"/>
      <c r="R481" s="222"/>
      <c r="S481" s="222"/>
      <c r="T481" s="222"/>
      <c r="U481" s="222"/>
      <c r="V481" s="222"/>
      <c r="W481" s="222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16">
        <v>1</v>
      </c>
    </row>
    <row r="482" spans="1:45">
      <c r="A482" s="227"/>
      <c r="B482" s="245">
        <v>1</v>
      </c>
      <c r="C482" s="248">
        <v>1</v>
      </c>
      <c r="D482" s="249">
        <v>10.199999999999999</v>
      </c>
      <c r="E482" s="250"/>
      <c r="F482" s="251"/>
      <c r="G482" s="251"/>
      <c r="H482" s="251"/>
      <c r="I482" s="251"/>
      <c r="J482" s="251"/>
      <c r="K482" s="251"/>
      <c r="L482" s="251"/>
      <c r="M482" s="251"/>
      <c r="N482" s="251"/>
      <c r="O482" s="251"/>
      <c r="P482" s="251"/>
      <c r="Q482" s="251"/>
      <c r="R482" s="251"/>
      <c r="S482" s="251"/>
      <c r="T482" s="251"/>
      <c r="U482" s="251"/>
      <c r="V482" s="251"/>
      <c r="W482" s="251"/>
      <c r="X482" s="251"/>
      <c r="Y482" s="251"/>
      <c r="Z482" s="251"/>
      <c r="AA482" s="251"/>
      <c r="AB482" s="251"/>
      <c r="AC482" s="251"/>
      <c r="AD482" s="251"/>
      <c r="AE482" s="251"/>
      <c r="AF482" s="251"/>
      <c r="AG482" s="251"/>
      <c r="AH482" s="251"/>
      <c r="AI482" s="251"/>
      <c r="AJ482" s="251"/>
      <c r="AK482" s="251"/>
      <c r="AL482" s="251"/>
      <c r="AM482" s="251"/>
      <c r="AN482" s="251"/>
      <c r="AO482" s="251"/>
      <c r="AP482" s="251"/>
      <c r="AQ482" s="251"/>
      <c r="AR482" s="251"/>
      <c r="AS482" s="252">
        <v>1</v>
      </c>
    </row>
    <row r="483" spans="1:45">
      <c r="A483" s="227"/>
      <c r="B483" s="224">
        <v>1</v>
      </c>
      <c r="C483" s="225">
        <v>2</v>
      </c>
      <c r="D483" s="253">
        <v>10.199999999999999</v>
      </c>
      <c r="E483" s="250"/>
      <c r="F483" s="251"/>
      <c r="G483" s="251"/>
      <c r="H483" s="251"/>
      <c r="I483" s="251"/>
      <c r="J483" s="251"/>
      <c r="K483" s="251"/>
      <c r="L483" s="251"/>
      <c r="M483" s="251"/>
      <c r="N483" s="251"/>
      <c r="O483" s="251"/>
      <c r="P483" s="251"/>
      <c r="Q483" s="251"/>
      <c r="R483" s="251"/>
      <c r="S483" s="251"/>
      <c r="T483" s="251"/>
      <c r="U483" s="251"/>
      <c r="V483" s="251"/>
      <c r="W483" s="251"/>
      <c r="X483" s="251"/>
      <c r="Y483" s="251"/>
      <c r="Z483" s="251"/>
      <c r="AA483" s="251"/>
      <c r="AB483" s="251"/>
      <c r="AC483" s="251"/>
      <c r="AD483" s="251"/>
      <c r="AE483" s="251"/>
      <c r="AF483" s="251"/>
      <c r="AG483" s="251"/>
      <c r="AH483" s="251"/>
      <c r="AI483" s="251"/>
      <c r="AJ483" s="251"/>
      <c r="AK483" s="251"/>
      <c r="AL483" s="251"/>
      <c r="AM483" s="251"/>
      <c r="AN483" s="251"/>
      <c r="AO483" s="251"/>
      <c r="AP483" s="251"/>
      <c r="AQ483" s="251"/>
      <c r="AR483" s="251"/>
      <c r="AS483" s="252">
        <v>1</v>
      </c>
    </row>
    <row r="484" spans="1:45">
      <c r="A484" s="227"/>
      <c r="B484" s="233" t="s">
        <v>143</v>
      </c>
      <c r="C484" s="254"/>
      <c r="D484" s="255">
        <v>10.199999999999999</v>
      </c>
      <c r="E484" s="250"/>
      <c r="F484" s="251"/>
      <c r="G484" s="251"/>
      <c r="H484" s="251"/>
      <c r="I484" s="251"/>
      <c r="J484" s="251"/>
      <c r="K484" s="251"/>
      <c r="L484" s="251"/>
      <c r="M484" s="251"/>
      <c r="N484" s="251"/>
      <c r="O484" s="251"/>
      <c r="P484" s="251"/>
      <c r="Q484" s="251"/>
      <c r="R484" s="251"/>
      <c r="S484" s="251"/>
      <c r="T484" s="251"/>
      <c r="U484" s="251"/>
      <c r="V484" s="251"/>
      <c r="W484" s="251"/>
      <c r="X484" s="251"/>
      <c r="Y484" s="251"/>
      <c r="Z484" s="251"/>
      <c r="AA484" s="251"/>
      <c r="AB484" s="251"/>
      <c r="AC484" s="251"/>
      <c r="AD484" s="251"/>
      <c r="AE484" s="251"/>
      <c r="AF484" s="251"/>
      <c r="AG484" s="251"/>
      <c r="AH484" s="251"/>
      <c r="AI484" s="251"/>
      <c r="AJ484" s="251"/>
      <c r="AK484" s="251"/>
      <c r="AL484" s="251"/>
      <c r="AM484" s="251"/>
      <c r="AN484" s="251"/>
      <c r="AO484" s="251"/>
      <c r="AP484" s="251"/>
      <c r="AQ484" s="251"/>
      <c r="AR484" s="251"/>
      <c r="AS484" s="252">
        <v>16</v>
      </c>
    </row>
    <row r="485" spans="1:45">
      <c r="A485" s="227"/>
      <c r="B485" s="222" t="s">
        <v>144</v>
      </c>
      <c r="C485" s="227"/>
      <c r="D485" s="256">
        <v>10.199999999999999</v>
      </c>
      <c r="E485" s="250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2">
        <v>10.199999999999999</v>
      </c>
    </row>
    <row r="486" spans="1:45">
      <c r="A486" s="227"/>
      <c r="B486" s="222" t="s">
        <v>145</v>
      </c>
      <c r="C486" s="227"/>
      <c r="D486" s="256">
        <v>0</v>
      </c>
      <c r="E486" s="250"/>
      <c r="F486" s="251"/>
      <c r="G486" s="251"/>
      <c r="H486" s="251"/>
      <c r="I486" s="251"/>
      <c r="J486" s="251"/>
      <c r="K486" s="251"/>
      <c r="L486" s="251"/>
      <c r="M486" s="251"/>
      <c r="N486" s="251"/>
      <c r="O486" s="251"/>
      <c r="P486" s="251"/>
      <c r="Q486" s="251"/>
      <c r="R486" s="251"/>
      <c r="S486" s="251"/>
      <c r="T486" s="251"/>
      <c r="U486" s="251"/>
      <c r="V486" s="251"/>
      <c r="W486" s="251"/>
      <c r="X486" s="251"/>
      <c r="Y486" s="251"/>
      <c r="Z486" s="251"/>
      <c r="AA486" s="251"/>
      <c r="AB486" s="251"/>
      <c r="AC486" s="251"/>
      <c r="AD486" s="251"/>
      <c r="AE486" s="251"/>
      <c r="AF486" s="251"/>
      <c r="AG486" s="251"/>
      <c r="AH486" s="251"/>
      <c r="AI486" s="251"/>
      <c r="AJ486" s="251"/>
      <c r="AK486" s="251"/>
      <c r="AL486" s="251"/>
      <c r="AM486" s="251"/>
      <c r="AN486" s="251"/>
      <c r="AO486" s="251"/>
      <c r="AP486" s="251"/>
      <c r="AQ486" s="251"/>
      <c r="AR486" s="251"/>
      <c r="AS486" s="252">
        <v>7</v>
      </c>
    </row>
    <row r="487" spans="1:45">
      <c r="A487" s="227"/>
      <c r="B487" s="222" t="s">
        <v>79</v>
      </c>
      <c r="C487" s="227"/>
      <c r="D487" s="43">
        <v>0</v>
      </c>
      <c r="E487" s="221"/>
      <c r="F487" s="222"/>
      <c r="G487" s="222"/>
      <c r="H487" s="222"/>
      <c r="I487" s="222"/>
      <c r="J487" s="222"/>
      <c r="K487" s="222"/>
      <c r="L487" s="222"/>
      <c r="M487" s="222"/>
      <c r="N487" s="222"/>
      <c r="O487" s="222"/>
      <c r="P487" s="222"/>
      <c r="Q487" s="222"/>
      <c r="R487" s="222"/>
      <c r="S487" s="222"/>
      <c r="T487" s="222"/>
      <c r="U487" s="222"/>
      <c r="V487" s="222"/>
      <c r="W487" s="222"/>
      <c r="X487" s="222"/>
      <c r="Y487" s="222"/>
      <c r="Z487" s="222"/>
      <c r="AA487" s="222"/>
      <c r="AB487" s="222"/>
      <c r="AC487" s="222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38"/>
    </row>
    <row r="488" spans="1:45">
      <c r="A488" s="227"/>
      <c r="B488" s="222" t="s">
        <v>146</v>
      </c>
      <c r="C488" s="227"/>
      <c r="D488" s="43">
        <v>0</v>
      </c>
      <c r="E488" s="221"/>
      <c r="F488" s="222"/>
      <c r="G488" s="222"/>
      <c r="H488" s="222"/>
      <c r="I488" s="222"/>
      <c r="J488" s="222"/>
      <c r="K488" s="222"/>
      <c r="L488" s="222"/>
      <c r="M488" s="222"/>
      <c r="N488" s="222"/>
      <c r="O488" s="222"/>
      <c r="P488" s="222"/>
      <c r="Q488" s="222"/>
      <c r="R488" s="222"/>
      <c r="S488" s="222"/>
      <c r="T488" s="222"/>
      <c r="U488" s="222"/>
      <c r="V488" s="222"/>
      <c r="W488" s="222"/>
      <c r="X488" s="222"/>
      <c r="Y488" s="222"/>
      <c r="Z488" s="222"/>
      <c r="AA488" s="222"/>
      <c r="AB488" s="222"/>
      <c r="AC488" s="222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38"/>
    </row>
    <row r="489" spans="1:45">
      <c r="A489" s="227"/>
      <c r="B489" s="239" t="s">
        <v>272</v>
      </c>
      <c r="C489" s="240"/>
      <c r="D489" s="241" t="s">
        <v>273</v>
      </c>
      <c r="E489" s="221"/>
      <c r="F489" s="222"/>
      <c r="G489" s="222"/>
      <c r="H489" s="222"/>
      <c r="I489" s="222"/>
      <c r="J489" s="222"/>
      <c r="K489" s="222"/>
      <c r="L489" s="222"/>
      <c r="M489" s="222"/>
      <c r="N489" s="222"/>
      <c r="O489" s="222"/>
      <c r="P489" s="222"/>
      <c r="Q489" s="222"/>
      <c r="R489" s="222"/>
      <c r="S489" s="222"/>
      <c r="T489" s="222"/>
      <c r="U489" s="222"/>
      <c r="V489" s="222"/>
      <c r="W489" s="222"/>
      <c r="X489" s="222"/>
      <c r="Y489" s="222"/>
      <c r="Z489" s="222"/>
      <c r="AA489" s="222"/>
      <c r="AB489" s="222"/>
      <c r="AC489" s="222"/>
      <c r="AD489" s="222"/>
      <c r="AE489" s="222"/>
      <c r="AF489" s="222"/>
      <c r="AG489" s="222"/>
      <c r="AH489" s="222"/>
      <c r="AI489" s="222"/>
      <c r="AJ489" s="222"/>
      <c r="AK489" s="222"/>
      <c r="AL489" s="222"/>
      <c r="AM489" s="222"/>
      <c r="AN489" s="222"/>
      <c r="AO489" s="222"/>
      <c r="AP489" s="222"/>
      <c r="AQ489" s="222"/>
      <c r="AR489" s="222"/>
      <c r="AS489" s="238"/>
    </row>
    <row r="490" spans="1:45">
      <c r="B490" s="242"/>
      <c r="C490" s="233"/>
      <c r="D490" s="243"/>
      <c r="AS490" s="238"/>
    </row>
    <row r="491" spans="1:45" ht="15">
      <c r="B491" s="215" t="s">
        <v>316</v>
      </c>
      <c r="AS491" s="216" t="s">
        <v>157</v>
      </c>
    </row>
    <row r="492" spans="1:45" ht="15">
      <c r="A492" s="244" t="s">
        <v>15</v>
      </c>
      <c r="B492" s="245" t="s">
        <v>99</v>
      </c>
      <c r="C492" s="246" t="s">
        <v>100</v>
      </c>
      <c r="D492" s="247" t="s">
        <v>128</v>
      </c>
      <c r="E492" s="221"/>
      <c r="F492" s="222"/>
      <c r="G492" s="222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  <c r="W492" s="222"/>
      <c r="X492" s="222"/>
      <c r="Y492" s="222"/>
      <c r="Z492" s="222"/>
      <c r="AA492" s="222"/>
      <c r="AB492" s="222"/>
      <c r="AC492" s="222"/>
      <c r="AD492" s="222"/>
      <c r="AE492" s="222"/>
      <c r="AF492" s="222"/>
      <c r="AG492" s="222"/>
      <c r="AH492" s="222"/>
      <c r="AI492" s="222"/>
      <c r="AJ492" s="222"/>
      <c r="AK492" s="222"/>
      <c r="AL492" s="222"/>
      <c r="AM492" s="222"/>
      <c r="AN492" s="222"/>
      <c r="AO492" s="222"/>
      <c r="AP492" s="222"/>
      <c r="AQ492" s="222"/>
      <c r="AR492" s="222"/>
      <c r="AS492" s="216">
        <v>1</v>
      </c>
    </row>
    <row r="493" spans="1:45">
      <c r="A493" s="227"/>
      <c r="B493" s="224" t="s">
        <v>129</v>
      </c>
      <c r="C493" s="225" t="s">
        <v>129</v>
      </c>
      <c r="D493" s="226" t="s">
        <v>147</v>
      </c>
      <c r="E493" s="221"/>
      <c r="F493" s="222"/>
      <c r="G493" s="222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  <c r="W493" s="222"/>
      <c r="X493" s="222"/>
      <c r="Y493" s="222"/>
      <c r="Z493" s="222"/>
      <c r="AA493" s="222"/>
      <c r="AB493" s="222"/>
      <c r="AC493" s="222"/>
      <c r="AD493" s="222"/>
      <c r="AE493" s="222"/>
      <c r="AF493" s="222"/>
      <c r="AG493" s="222"/>
      <c r="AH493" s="222"/>
      <c r="AI493" s="222"/>
      <c r="AJ493" s="222"/>
      <c r="AK493" s="222"/>
      <c r="AL493" s="222"/>
      <c r="AM493" s="222"/>
      <c r="AN493" s="222"/>
      <c r="AO493" s="222"/>
      <c r="AP493" s="222"/>
      <c r="AQ493" s="222"/>
      <c r="AR493" s="222"/>
      <c r="AS493" s="216" t="s">
        <v>3</v>
      </c>
    </row>
    <row r="494" spans="1:45">
      <c r="A494" s="227"/>
      <c r="B494" s="224"/>
      <c r="C494" s="225"/>
      <c r="D494" s="228" t="s">
        <v>271</v>
      </c>
      <c r="E494" s="221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  <c r="W494" s="222"/>
      <c r="X494" s="222"/>
      <c r="Y494" s="222"/>
      <c r="Z494" s="222"/>
      <c r="AA494" s="222"/>
      <c r="AB494" s="222"/>
      <c r="AC494" s="222"/>
      <c r="AD494" s="222"/>
      <c r="AE494" s="222"/>
      <c r="AF494" s="222"/>
      <c r="AG494" s="222"/>
      <c r="AH494" s="222"/>
      <c r="AI494" s="222"/>
      <c r="AJ494" s="222"/>
      <c r="AK494" s="222"/>
      <c r="AL494" s="222"/>
      <c r="AM494" s="222"/>
      <c r="AN494" s="222"/>
      <c r="AO494" s="222"/>
      <c r="AP494" s="222"/>
      <c r="AQ494" s="222"/>
      <c r="AR494" s="222"/>
      <c r="AS494" s="216">
        <v>1</v>
      </c>
    </row>
    <row r="495" spans="1:45">
      <c r="A495" s="227"/>
      <c r="B495" s="224"/>
      <c r="C495" s="225"/>
      <c r="D495" s="229"/>
      <c r="E495" s="221"/>
      <c r="F495" s="222"/>
      <c r="G495" s="222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  <c r="W495" s="222"/>
      <c r="X495" s="222"/>
      <c r="Y495" s="222"/>
      <c r="Z495" s="222"/>
      <c r="AA495" s="222"/>
      <c r="AB495" s="222"/>
      <c r="AC495" s="222"/>
      <c r="AD495" s="222"/>
      <c r="AE495" s="222"/>
      <c r="AF495" s="222"/>
      <c r="AG495" s="222"/>
      <c r="AH495" s="222"/>
      <c r="AI495" s="222"/>
      <c r="AJ495" s="222"/>
      <c r="AK495" s="222"/>
      <c r="AL495" s="222"/>
      <c r="AM495" s="222"/>
      <c r="AN495" s="222"/>
      <c r="AO495" s="222"/>
      <c r="AP495" s="222"/>
      <c r="AQ495" s="222"/>
      <c r="AR495" s="222"/>
      <c r="AS495" s="216">
        <v>1</v>
      </c>
    </row>
    <row r="496" spans="1:45">
      <c r="A496" s="227"/>
      <c r="B496" s="245">
        <v>1</v>
      </c>
      <c r="C496" s="248">
        <v>1</v>
      </c>
      <c r="D496" s="249">
        <v>20.399999999999999</v>
      </c>
      <c r="E496" s="250"/>
      <c r="F496" s="251"/>
      <c r="G496" s="251"/>
      <c r="H496" s="251"/>
      <c r="I496" s="251"/>
      <c r="J496" s="251"/>
      <c r="K496" s="251"/>
      <c r="L496" s="251"/>
      <c r="M496" s="251"/>
      <c r="N496" s="251"/>
      <c r="O496" s="251"/>
      <c r="P496" s="251"/>
      <c r="Q496" s="251"/>
      <c r="R496" s="251"/>
      <c r="S496" s="251"/>
      <c r="T496" s="251"/>
      <c r="U496" s="251"/>
      <c r="V496" s="251"/>
      <c r="W496" s="251"/>
      <c r="X496" s="251"/>
      <c r="Y496" s="251"/>
      <c r="Z496" s="251"/>
      <c r="AA496" s="251"/>
      <c r="AB496" s="251"/>
      <c r="AC496" s="251"/>
      <c r="AD496" s="251"/>
      <c r="AE496" s="251"/>
      <c r="AF496" s="251"/>
      <c r="AG496" s="251"/>
      <c r="AH496" s="251"/>
      <c r="AI496" s="251"/>
      <c r="AJ496" s="251"/>
      <c r="AK496" s="251"/>
      <c r="AL496" s="251"/>
      <c r="AM496" s="251"/>
      <c r="AN496" s="251"/>
      <c r="AO496" s="251"/>
      <c r="AP496" s="251"/>
      <c r="AQ496" s="251"/>
      <c r="AR496" s="251"/>
      <c r="AS496" s="252">
        <v>1</v>
      </c>
    </row>
    <row r="497" spans="1:45">
      <c r="A497" s="227"/>
      <c r="B497" s="224">
        <v>1</v>
      </c>
      <c r="C497" s="225">
        <v>2</v>
      </c>
      <c r="D497" s="253">
        <v>20.6</v>
      </c>
      <c r="E497" s="250"/>
      <c r="F497" s="251"/>
      <c r="G497" s="251"/>
      <c r="H497" s="251"/>
      <c r="I497" s="251"/>
      <c r="J497" s="251"/>
      <c r="K497" s="251"/>
      <c r="L497" s="251"/>
      <c r="M497" s="251"/>
      <c r="N497" s="251"/>
      <c r="O497" s="251"/>
      <c r="P497" s="251"/>
      <c r="Q497" s="251"/>
      <c r="R497" s="251"/>
      <c r="S497" s="251"/>
      <c r="T497" s="251"/>
      <c r="U497" s="251"/>
      <c r="V497" s="251"/>
      <c r="W497" s="251"/>
      <c r="X497" s="251"/>
      <c r="Y497" s="251"/>
      <c r="Z497" s="251"/>
      <c r="AA497" s="251"/>
      <c r="AB497" s="251"/>
      <c r="AC497" s="251"/>
      <c r="AD497" s="251"/>
      <c r="AE497" s="251"/>
      <c r="AF497" s="251"/>
      <c r="AG497" s="251"/>
      <c r="AH497" s="251"/>
      <c r="AI497" s="251"/>
      <c r="AJ497" s="251"/>
      <c r="AK497" s="251"/>
      <c r="AL497" s="251"/>
      <c r="AM497" s="251"/>
      <c r="AN497" s="251"/>
      <c r="AO497" s="251"/>
      <c r="AP497" s="251"/>
      <c r="AQ497" s="251"/>
      <c r="AR497" s="251"/>
      <c r="AS497" s="252">
        <v>2</v>
      </c>
    </row>
    <row r="498" spans="1:45">
      <c r="A498" s="227"/>
      <c r="B498" s="233" t="s">
        <v>143</v>
      </c>
      <c r="C498" s="254"/>
      <c r="D498" s="255">
        <v>20.5</v>
      </c>
      <c r="E498" s="250"/>
      <c r="F498" s="251"/>
      <c r="G498" s="251"/>
      <c r="H498" s="251"/>
      <c r="I498" s="251"/>
      <c r="J498" s="251"/>
      <c r="K498" s="251"/>
      <c r="L498" s="251"/>
      <c r="M498" s="251"/>
      <c r="N498" s="251"/>
      <c r="O498" s="251"/>
      <c r="P498" s="251"/>
      <c r="Q498" s="251"/>
      <c r="R498" s="251"/>
      <c r="S498" s="251"/>
      <c r="T498" s="251"/>
      <c r="U498" s="251"/>
      <c r="V498" s="251"/>
      <c r="W498" s="251"/>
      <c r="X498" s="251"/>
      <c r="Y498" s="251"/>
      <c r="Z498" s="251"/>
      <c r="AA498" s="251"/>
      <c r="AB498" s="251"/>
      <c r="AC498" s="251"/>
      <c r="AD498" s="251"/>
      <c r="AE498" s="251"/>
      <c r="AF498" s="251"/>
      <c r="AG498" s="251"/>
      <c r="AH498" s="251"/>
      <c r="AI498" s="251"/>
      <c r="AJ498" s="251"/>
      <c r="AK498" s="251"/>
      <c r="AL498" s="251"/>
      <c r="AM498" s="251"/>
      <c r="AN498" s="251"/>
      <c r="AO498" s="251"/>
      <c r="AP498" s="251"/>
      <c r="AQ498" s="251"/>
      <c r="AR498" s="251"/>
      <c r="AS498" s="252">
        <v>16</v>
      </c>
    </row>
    <row r="499" spans="1:45">
      <c r="A499" s="227"/>
      <c r="B499" s="222" t="s">
        <v>144</v>
      </c>
      <c r="C499" s="227"/>
      <c r="D499" s="256">
        <v>20.5</v>
      </c>
      <c r="E499" s="250"/>
      <c r="F499" s="251"/>
      <c r="G499" s="251"/>
      <c r="H499" s="251"/>
      <c r="I499" s="251"/>
      <c r="J499" s="251"/>
      <c r="K499" s="251"/>
      <c r="L499" s="251"/>
      <c r="M499" s="251"/>
      <c r="N499" s="251"/>
      <c r="O499" s="251"/>
      <c r="P499" s="251"/>
      <c r="Q499" s="251"/>
      <c r="R499" s="251"/>
      <c r="S499" s="251"/>
      <c r="T499" s="251"/>
      <c r="U499" s="251"/>
      <c r="V499" s="251"/>
      <c r="W499" s="251"/>
      <c r="X499" s="251"/>
      <c r="Y499" s="251"/>
      <c r="Z499" s="251"/>
      <c r="AA499" s="251"/>
      <c r="AB499" s="251"/>
      <c r="AC499" s="251"/>
      <c r="AD499" s="251"/>
      <c r="AE499" s="251"/>
      <c r="AF499" s="251"/>
      <c r="AG499" s="251"/>
      <c r="AH499" s="251"/>
      <c r="AI499" s="251"/>
      <c r="AJ499" s="251"/>
      <c r="AK499" s="251"/>
      <c r="AL499" s="251"/>
      <c r="AM499" s="251"/>
      <c r="AN499" s="251"/>
      <c r="AO499" s="251"/>
      <c r="AP499" s="251"/>
      <c r="AQ499" s="251"/>
      <c r="AR499" s="251"/>
      <c r="AS499" s="252">
        <v>20.5</v>
      </c>
    </row>
    <row r="500" spans="1:45">
      <c r="A500" s="227"/>
      <c r="B500" s="222" t="s">
        <v>145</v>
      </c>
      <c r="C500" s="227"/>
      <c r="D500" s="256">
        <v>0.14142135623731153</v>
      </c>
      <c r="E500" s="250"/>
      <c r="F500" s="251"/>
      <c r="G500" s="251"/>
      <c r="H500" s="251"/>
      <c r="I500" s="251"/>
      <c r="J500" s="251"/>
      <c r="K500" s="251"/>
      <c r="L500" s="251"/>
      <c r="M500" s="251"/>
      <c r="N500" s="251"/>
      <c r="O500" s="251"/>
      <c r="P500" s="251"/>
      <c r="Q500" s="251"/>
      <c r="R500" s="251"/>
      <c r="S500" s="251"/>
      <c r="T500" s="251"/>
      <c r="U500" s="251"/>
      <c r="V500" s="251"/>
      <c r="W500" s="251"/>
      <c r="X500" s="251"/>
      <c r="Y500" s="251"/>
      <c r="Z500" s="251"/>
      <c r="AA500" s="251"/>
      <c r="AB500" s="251"/>
      <c r="AC500" s="251"/>
      <c r="AD500" s="251"/>
      <c r="AE500" s="251"/>
      <c r="AF500" s="251"/>
      <c r="AG500" s="251"/>
      <c r="AH500" s="251"/>
      <c r="AI500" s="251"/>
      <c r="AJ500" s="251"/>
      <c r="AK500" s="251"/>
      <c r="AL500" s="251"/>
      <c r="AM500" s="251"/>
      <c r="AN500" s="251"/>
      <c r="AO500" s="251"/>
      <c r="AP500" s="251"/>
      <c r="AQ500" s="251"/>
      <c r="AR500" s="251"/>
      <c r="AS500" s="252">
        <v>8</v>
      </c>
    </row>
    <row r="501" spans="1:45">
      <c r="A501" s="227"/>
      <c r="B501" s="222" t="s">
        <v>79</v>
      </c>
      <c r="C501" s="227"/>
      <c r="D501" s="43">
        <v>6.8986027432834897E-3</v>
      </c>
      <c r="E501" s="221"/>
      <c r="F501" s="222"/>
      <c r="G501" s="222"/>
      <c r="H501" s="222"/>
      <c r="I501" s="222"/>
      <c r="J501" s="222"/>
      <c r="K501" s="222"/>
      <c r="L501" s="222"/>
      <c r="M501" s="222"/>
      <c r="N501" s="222"/>
      <c r="O501" s="222"/>
      <c r="P501" s="222"/>
      <c r="Q501" s="222"/>
      <c r="R501" s="222"/>
      <c r="S501" s="222"/>
      <c r="T501" s="222"/>
      <c r="U501" s="222"/>
      <c r="V501" s="222"/>
      <c r="W501" s="222"/>
      <c r="X501" s="222"/>
      <c r="Y501" s="222"/>
      <c r="Z501" s="222"/>
      <c r="AA501" s="222"/>
      <c r="AB501" s="222"/>
      <c r="AC501" s="222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38"/>
    </row>
    <row r="502" spans="1:45">
      <c r="A502" s="227"/>
      <c r="B502" s="222" t="s">
        <v>146</v>
      </c>
      <c r="C502" s="227"/>
      <c r="D502" s="43">
        <v>0</v>
      </c>
      <c r="E502" s="221"/>
      <c r="F502" s="222"/>
      <c r="G502" s="222"/>
      <c r="H502" s="222"/>
      <c r="I502" s="222"/>
      <c r="J502" s="222"/>
      <c r="K502" s="222"/>
      <c r="L502" s="222"/>
      <c r="M502" s="222"/>
      <c r="N502" s="222"/>
      <c r="O502" s="222"/>
      <c r="P502" s="222"/>
      <c r="Q502" s="222"/>
      <c r="R502" s="222"/>
      <c r="S502" s="222"/>
      <c r="T502" s="222"/>
      <c r="U502" s="222"/>
      <c r="V502" s="222"/>
      <c r="W502" s="222"/>
      <c r="X502" s="222"/>
      <c r="Y502" s="222"/>
      <c r="Z502" s="222"/>
      <c r="AA502" s="222"/>
      <c r="AB502" s="222"/>
      <c r="AC502" s="222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38"/>
    </row>
    <row r="503" spans="1:45">
      <c r="A503" s="227"/>
      <c r="B503" s="239" t="s">
        <v>272</v>
      </c>
      <c r="C503" s="240"/>
      <c r="D503" s="241" t="s">
        <v>273</v>
      </c>
      <c r="E503" s="221"/>
      <c r="F503" s="222"/>
      <c r="G503" s="222"/>
      <c r="H503" s="222"/>
      <c r="I503" s="222"/>
      <c r="J503" s="222"/>
      <c r="K503" s="222"/>
      <c r="L503" s="222"/>
      <c r="M503" s="222"/>
      <c r="N503" s="222"/>
      <c r="O503" s="222"/>
      <c r="P503" s="222"/>
      <c r="Q503" s="222"/>
      <c r="R503" s="222"/>
      <c r="S503" s="222"/>
      <c r="T503" s="222"/>
      <c r="U503" s="222"/>
      <c r="V503" s="222"/>
      <c r="W503" s="222"/>
      <c r="X503" s="222"/>
      <c r="Y503" s="222"/>
      <c r="Z503" s="222"/>
      <c r="AA503" s="222"/>
      <c r="AB503" s="222"/>
      <c r="AC503" s="222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38"/>
    </row>
    <row r="504" spans="1:45">
      <c r="B504" s="242"/>
      <c r="C504" s="233"/>
      <c r="D504" s="243"/>
      <c r="AS504" s="238"/>
    </row>
    <row r="505" spans="1:45" ht="15">
      <c r="B505" s="215" t="s">
        <v>317</v>
      </c>
      <c r="AS505" s="216" t="s">
        <v>157</v>
      </c>
    </row>
    <row r="506" spans="1:45" ht="15">
      <c r="A506" s="244" t="s">
        <v>18</v>
      </c>
      <c r="B506" s="245" t="s">
        <v>99</v>
      </c>
      <c r="C506" s="246" t="s">
        <v>100</v>
      </c>
      <c r="D506" s="247" t="s">
        <v>128</v>
      </c>
      <c r="E506" s="221"/>
      <c r="F506" s="222"/>
      <c r="G506" s="222"/>
      <c r="H506" s="222"/>
      <c r="I506" s="222"/>
      <c r="J506" s="222"/>
      <c r="K506" s="222"/>
      <c r="L506" s="222"/>
      <c r="M506" s="222"/>
      <c r="N506" s="222"/>
      <c r="O506" s="222"/>
      <c r="P506" s="222"/>
      <c r="Q506" s="222"/>
      <c r="R506" s="222"/>
      <c r="S506" s="222"/>
      <c r="T506" s="222"/>
      <c r="U506" s="222"/>
      <c r="V506" s="222"/>
      <c r="W506" s="222"/>
      <c r="X506" s="222"/>
      <c r="Y506" s="222"/>
      <c r="Z506" s="222"/>
      <c r="AA506" s="222"/>
      <c r="AB506" s="222"/>
      <c r="AC506" s="222"/>
      <c r="AD506" s="222"/>
      <c r="AE506" s="222"/>
      <c r="AF506" s="222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16">
        <v>1</v>
      </c>
    </row>
    <row r="507" spans="1:45">
      <c r="A507" s="227"/>
      <c r="B507" s="224" t="s">
        <v>129</v>
      </c>
      <c r="C507" s="225" t="s">
        <v>129</v>
      </c>
      <c r="D507" s="226" t="s">
        <v>147</v>
      </c>
      <c r="E507" s="221"/>
      <c r="F507" s="222"/>
      <c r="G507" s="222"/>
      <c r="H507" s="222"/>
      <c r="I507" s="222"/>
      <c r="J507" s="222"/>
      <c r="K507" s="222"/>
      <c r="L507" s="222"/>
      <c r="M507" s="222"/>
      <c r="N507" s="222"/>
      <c r="O507" s="222"/>
      <c r="P507" s="222"/>
      <c r="Q507" s="222"/>
      <c r="R507" s="222"/>
      <c r="S507" s="222"/>
      <c r="T507" s="222"/>
      <c r="U507" s="222"/>
      <c r="V507" s="222"/>
      <c r="W507" s="222"/>
      <c r="X507" s="222"/>
      <c r="Y507" s="222"/>
      <c r="Z507" s="222"/>
      <c r="AA507" s="222"/>
      <c r="AB507" s="222"/>
      <c r="AC507" s="222"/>
      <c r="AD507" s="222"/>
      <c r="AE507" s="222"/>
      <c r="AF507" s="222"/>
      <c r="AG507" s="222"/>
      <c r="AH507" s="222"/>
      <c r="AI507" s="222"/>
      <c r="AJ507" s="222"/>
      <c r="AK507" s="222"/>
      <c r="AL507" s="222"/>
      <c r="AM507" s="222"/>
      <c r="AN507" s="222"/>
      <c r="AO507" s="222"/>
      <c r="AP507" s="222"/>
      <c r="AQ507" s="222"/>
      <c r="AR507" s="222"/>
      <c r="AS507" s="216" t="s">
        <v>3</v>
      </c>
    </row>
    <row r="508" spans="1:45">
      <c r="A508" s="227"/>
      <c r="B508" s="224"/>
      <c r="C508" s="225"/>
      <c r="D508" s="228" t="s">
        <v>271</v>
      </c>
      <c r="E508" s="221"/>
      <c r="F508" s="222"/>
      <c r="G508" s="222"/>
      <c r="H508" s="222"/>
      <c r="I508" s="222"/>
      <c r="J508" s="222"/>
      <c r="K508" s="222"/>
      <c r="L508" s="222"/>
      <c r="M508" s="222"/>
      <c r="N508" s="222"/>
      <c r="O508" s="222"/>
      <c r="P508" s="222"/>
      <c r="Q508" s="222"/>
      <c r="R508" s="222"/>
      <c r="S508" s="222"/>
      <c r="T508" s="222"/>
      <c r="U508" s="222"/>
      <c r="V508" s="222"/>
      <c r="W508" s="222"/>
      <c r="X508" s="222"/>
      <c r="Y508" s="222"/>
      <c r="Z508" s="222"/>
      <c r="AA508" s="222"/>
      <c r="AB508" s="222"/>
      <c r="AC508" s="222"/>
      <c r="AD508" s="222"/>
      <c r="AE508" s="222"/>
      <c r="AF508" s="222"/>
      <c r="AG508" s="222"/>
      <c r="AH508" s="222"/>
      <c r="AI508" s="222"/>
      <c r="AJ508" s="222"/>
      <c r="AK508" s="222"/>
      <c r="AL508" s="222"/>
      <c r="AM508" s="222"/>
      <c r="AN508" s="222"/>
      <c r="AO508" s="222"/>
      <c r="AP508" s="222"/>
      <c r="AQ508" s="222"/>
      <c r="AR508" s="222"/>
      <c r="AS508" s="216">
        <v>2</v>
      </c>
    </row>
    <row r="509" spans="1:45">
      <c r="A509" s="227"/>
      <c r="B509" s="224"/>
      <c r="C509" s="225"/>
      <c r="D509" s="229"/>
      <c r="E509" s="221"/>
      <c r="F509" s="222"/>
      <c r="G509" s="222"/>
      <c r="H509" s="222"/>
      <c r="I509" s="222"/>
      <c r="J509" s="222"/>
      <c r="K509" s="222"/>
      <c r="L509" s="222"/>
      <c r="M509" s="222"/>
      <c r="N509" s="222"/>
      <c r="O509" s="222"/>
      <c r="P509" s="222"/>
      <c r="Q509" s="222"/>
      <c r="R509" s="222"/>
      <c r="S509" s="222"/>
      <c r="T509" s="222"/>
      <c r="U509" s="222"/>
      <c r="V509" s="222"/>
      <c r="W509" s="222"/>
      <c r="X509" s="222"/>
      <c r="Y509" s="222"/>
      <c r="Z509" s="222"/>
      <c r="AA509" s="222"/>
      <c r="AB509" s="222"/>
      <c r="AC509" s="222"/>
      <c r="AD509" s="222"/>
      <c r="AE509" s="222"/>
      <c r="AF509" s="222"/>
      <c r="AG509" s="222"/>
      <c r="AH509" s="222"/>
      <c r="AI509" s="222"/>
      <c r="AJ509" s="222"/>
      <c r="AK509" s="222"/>
      <c r="AL509" s="222"/>
      <c r="AM509" s="222"/>
      <c r="AN509" s="222"/>
      <c r="AO509" s="222"/>
      <c r="AP509" s="222"/>
      <c r="AQ509" s="222"/>
      <c r="AR509" s="222"/>
      <c r="AS509" s="216">
        <v>2</v>
      </c>
    </row>
    <row r="510" spans="1:45">
      <c r="A510" s="227"/>
      <c r="B510" s="245">
        <v>1</v>
      </c>
      <c r="C510" s="248">
        <v>1</v>
      </c>
      <c r="D510" s="264">
        <v>2.87</v>
      </c>
      <c r="E510" s="221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  <c r="X510" s="222"/>
      <c r="Y510" s="222"/>
      <c r="Z510" s="222"/>
      <c r="AA510" s="222"/>
      <c r="AB510" s="222"/>
      <c r="AC510" s="222"/>
      <c r="AD510" s="222"/>
      <c r="AE510" s="222"/>
      <c r="AF510" s="222"/>
      <c r="AG510" s="222"/>
      <c r="AH510" s="222"/>
      <c r="AI510" s="222"/>
      <c r="AJ510" s="222"/>
      <c r="AK510" s="222"/>
      <c r="AL510" s="222"/>
      <c r="AM510" s="222"/>
      <c r="AN510" s="222"/>
      <c r="AO510" s="222"/>
      <c r="AP510" s="222"/>
      <c r="AQ510" s="222"/>
      <c r="AR510" s="222"/>
      <c r="AS510" s="216">
        <v>1</v>
      </c>
    </row>
    <row r="511" spans="1:45">
      <c r="A511" s="227"/>
      <c r="B511" s="224">
        <v>1</v>
      </c>
      <c r="C511" s="225">
        <v>2</v>
      </c>
      <c r="D511" s="232">
        <v>3.1</v>
      </c>
      <c r="E511" s="221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  <c r="X511" s="222"/>
      <c r="Y511" s="222"/>
      <c r="Z511" s="222"/>
      <c r="AA511" s="222"/>
      <c r="AB511" s="222"/>
      <c r="AC511" s="222"/>
      <c r="AD511" s="222"/>
      <c r="AE511" s="222"/>
      <c r="AF511" s="222"/>
      <c r="AG511" s="222"/>
      <c r="AH511" s="222"/>
      <c r="AI511" s="222"/>
      <c r="AJ511" s="222"/>
      <c r="AK511" s="222"/>
      <c r="AL511" s="222"/>
      <c r="AM511" s="222"/>
      <c r="AN511" s="222"/>
      <c r="AO511" s="222"/>
      <c r="AP511" s="222"/>
      <c r="AQ511" s="222"/>
      <c r="AR511" s="222"/>
      <c r="AS511" s="216">
        <v>3</v>
      </c>
    </row>
    <row r="512" spans="1:45">
      <c r="A512" s="227"/>
      <c r="B512" s="233" t="s">
        <v>143</v>
      </c>
      <c r="C512" s="254"/>
      <c r="D512" s="265">
        <v>2.9850000000000003</v>
      </c>
      <c r="E512" s="221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  <c r="X512" s="222"/>
      <c r="Y512" s="222"/>
      <c r="Z512" s="222"/>
      <c r="AA512" s="222"/>
      <c r="AB512" s="222"/>
      <c r="AC512" s="222"/>
      <c r="AD512" s="222"/>
      <c r="AE512" s="222"/>
      <c r="AF512" s="222"/>
      <c r="AG512" s="222"/>
      <c r="AH512" s="222"/>
      <c r="AI512" s="222"/>
      <c r="AJ512" s="222"/>
      <c r="AK512" s="222"/>
      <c r="AL512" s="222"/>
      <c r="AM512" s="222"/>
      <c r="AN512" s="222"/>
      <c r="AO512" s="222"/>
      <c r="AP512" s="222"/>
      <c r="AQ512" s="222"/>
      <c r="AR512" s="222"/>
      <c r="AS512" s="216">
        <v>16</v>
      </c>
    </row>
    <row r="513" spans="1:45">
      <c r="A513" s="227"/>
      <c r="B513" s="222" t="s">
        <v>144</v>
      </c>
      <c r="C513" s="227"/>
      <c r="D513" s="236">
        <v>2.9850000000000003</v>
      </c>
      <c r="E513" s="221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  <c r="X513" s="222"/>
      <c r="Y513" s="222"/>
      <c r="Z513" s="222"/>
      <c r="AA513" s="222"/>
      <c r="AB513" s="222"/>
      <c r="AC513" s="222"/>
      <c r="AD513" s="222"/>
      <c r="AE513" s="222"/>
      <c r="AF513" s="222"/>
      <c r="AG513" s="222"/>
      <c r="AH513" s="222"/>
      <c r="AI513" s="222"/>
      <c r="AJ513" s="222"/>
      <c r="AK513" s="222"/>
      <c r="AL513" s="222"/>
      <c r="AM513" s="222"/>
      <c r="AN513" s="222"/>
      <c r="AO513" s="222"/>
      <c r="AP513" s="222"/>
      <c r="AQ513" s="222"/>
      <c r="AR513" s="222"/>
      <c r="AS513" s="216">
        <v>2.9849999999999999</v>
      </c>
    </row>
    <row r="514" spans="1:45">
      <c r="A514" s="227"/>
      <c r="B514" s="222" t="s">
        <v>145</v>
      </c>
      <c r="C514" s="227"/>
      <c r="D514" s="237">
        <v>0.16263455967290591</v>
      </c>
      <c r="E514" s="221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  <c r="X514" s="222"/>
      <c r="Y514" s="222"/>
      <c r="Z514" s="222"/>
      <c r="AA514" s="222"/>
      <c r="AB514" s="222"/>
      <c r="AC514" s="222"/>
      <c r="AD514" s="222"/>
      <c r="AE514" s="222"/>
      <c r="AF514" s="222"/>
      <c r="AG514" s="222"/>
      <c r="AH514" s="222"/>
      <c r="AI514" s="222"/>
      <c r="AJ514" s="222"/>
      <c r="AK514" s="222"/>
      <c r="AL514" s="222"/>
      <c r="AM514" s="222"/>
      <c r="AN514" s="222"/>
      <c r="AO514" s="222"/>
      <c r="AP514" s="222"/>
      <c r="AQ514" s="222"/>
      <c r="AR514" s="222"/>
      <c r="AS514" s="216">
        <v>9</v>
      </c>
    </row>
    <row r="515" spans="1:45">
      <c r="A515" s="227"/>
      <c r="B515" s="222" t="s">
        <v>79</v>
      </c>
      <c r="C515" s="227"/>
      <c r="D515" s="43">
        <v>5.4483939588913198E-2</v>
      </c>
      <c r="E515" s="221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/>
      <c r="Z515" s="222"/>
      <c r="AA515" s="222"/>
      <c r="AB515" s="222"/>
      <c r="AC515" s="222"/>
      <c r="AD515" s="222"/>
      <c r="AE515" s="222"/>
      <c r="AF515" s="222"/>
      <c r="AG515" s="222"/>
      <c r="AH515" s="222"/>
      <c r="AI515" s="222"/>
      <c r="AJ515" s="222"/>
      <c r="AK515" s="222"/>
      <c r="AL515" s="222"/>
      <c r="AM515" s="222"/>
      <c r="AN515" s="222"/>
      <c r="AO515" s="222"/>
      <c r="AP515" s="222"/>
      <c r="AQ515" s="222"/>
      <c r="AR515" s="222"/>
      <c r="AS515" s="238"/>
    </row>
    <row r="516" spans="1:45">
      <c r="A516" s="227"/>
      <c r="B516" s="222" t="s">
        <v>146</v>
      </c>
      <c r="C516" s="227"/>
      <c r="D516" s="43">
        <v>2.2204460492503131E-16</v>
      </c>
      <c r="E516" s="221"/>
      <c r="F516" s="222"/>
      <c r="G516" s="222"/>
      <c r="H516" s="222"/>
      <c r="I516" s="222"/>
      <c r="J516" s="222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  <c r="X516" s="222"/>
      <c r="Y516" s="222"/>
      <c r="Z516" s="222"/>
      <c r="AA516" s="222"/>
      <c r="AB516" s="222"/>
      <c r="AC516" s="222"/>
      <c r="AD516" s="222"/>
      <c r="AE516" s="222"/>
      <c r="AF516" s="222"/>
      <c r="AG516" s="222"/>
      <c r="AH516" s="222"/>
      <c r="AI516" s="222"/>
      <c r="AJ516" s="222"/>
      <c r="AK516" s="222"/>
      <c r="AL516" s="222"/>
      <c r="AM516" s="222"/>
      <c r="AN516" s="222"/>
      <c r="AO516" s="222"/>
      <c r="AP516" s="222"/>
      <c r="AQ516" s="222"/>
      <c r="AR516" s="222"/>
      <c r="AS516" s="238"/>
    </row>
    <row r="517" spans="1:45">
      <c r="A517" s="227"/>
      <c r="B517" s="239" t="s">
        <v>272</v>
      </c>
      <c r="C517" s="240"/>
      <c r="D517" s="241" t="s">
        <v>273</v>
      </c>
      <c r="E517" s="221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  <c r="X517" s="222"/>
      <c r="Y517" s="222"/>
      <c r="Z517" s="222"/>
      <c r="AA517" s="222"/>
      <c r="AB517" s="222"/>
      <c r="AC517" s="222"/>
      <c r="AD517" s="222"/>
      <c r="AE517" s="222"/>
      <c r="AF517" s="222"/>
      <c r="AG517" s="222"/>
      <c r="AH517" s="222"/>
      <c r="AI517" s="222"/>
      <c r="AJ517" s="222"/>
      <c r="AK517" s="222"/>
      <c r="AL517" s="222"/>
      <c r="AM517" s="222"/>
      <c r="AN517" s="222"/>
      <c r="AO517" s="222"/>
      <c r="AP517" s="222"/>
      <c r="AQ517" s="222"/>
      <c r="AR517" s="222"/>
      <c r="AS517" s="238"/>
    </row>
    <row r="518" spans="1:45">
      <c r="B518" s="242"/>
      <c r="C518" s="233"/>
      <c r="D518" s="243"/>
      <c r="AS518" s="238"/>
    </row>
    <row r="519" spans="1:45" ht="15">
      <c r="B519" s="215" t="s">
        <v>318</v>
      </c>
      <c r="AS519" s="216" t="s">
        <v>157</v>
      </c>
    </row>
    <row r="520" spans="1:45" ht="15">
      <c r="A520" s="244" t="s">
        <v>21</v>
      </c>
      <c r="B520" s="245" t="s">
        <v>99</v>
      </c>
      <c r="C520" s="246" t="s">
        <v>100</v>
      </c>
      <c r="D520" s="247" t="s">
        <v>128</v>
      </c>
      <c r="E520" s="221"/>
      <c r="F520" s="222"/>
      <c r="G520" s="222"/>
      <c r="H520" s="222"/>
      <c r="I520" s="222"/>
      <c r="J520" s="222"/>
      <c r="K520" s="222"/>
      <c r="L520" s="222"/>
      <c r="M520" s="222"/>
      <c r="N520" s="222"/>
      <c r="O520" s="222"/>
      <c r="P520" s="222"/>
      <c r="Q520" s="222"/>
      <c r="R520" s="222"/>
      <c r="S520" s="222"/>
      <c r="T520" s="222"/>
      <c r="U520" s="222"/>
      <c r="V520" s="222"/>
      <c r="W520" s="222"/>
      <c r="X520" s="222"/>
      <c r="Y520" s="222"/>
      <c r="Z520" s="222"/>
      <c r="AA520" s="222"/>
      <c r="AB520" s="222"/>
      <c r="AC520" s="222"/>
      <c r="AD520" s="222"/>
      <c r="AE520" s="222"/>
      <c r="AF520" s="222"/>
      <c r="AG520" s="222"/>
      <c r="AH520" s="222"/>
      <c r="AI520" s="222"/>
      <c r="AJ520" s="222"/>
      <c r="AK520" s="222"/>
      <c r="AL520" s="222"/>
      <c r="AM520" s="222"/>
      <c r="AN520" s="222"/>
      <c r="AO520" s="222"/>
      <c r="AP520" s="222"/>
      <c r="AQ520" s="222"/>
      <c r="AR520" s="222"/>
      <c r="AS520" s="216">
        <v>1</v>
      </c>
    </row>
    <row r="521" spans="1:45">
      <c r="A521" s="227"/>
      <c r="B521" s="224" t="s">
        <v>129</v>
      </c>
      <c r="C521" s="225" t="s">
        <v>129</v>
      </c>
      <c r="D521" s="226" t="s">
        <v>147</v>
      </c>
      <c r="E521" s="221"/>
      <c r="F521" s="222"/>
      <c r="G521" s="222"/>
      <c r="H521" s="222"/>
      <c r="I521" s="222"/>
      <c r="J521" s="222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  <c r="V521" s="222"/>
      <c r="W521" s="222"/>
      <c r="X521" s="222"/>
      <c r="Y521" s="222"/>
      <c r="Z521" s="222"/>
      <c r="AA521" s="222"/>
      <c r="AB521" s="222"/>
      <c r="AC521" s="222"/>
      <c r="AD521" s="222"/>
      <c r="AE521" s="222"/>
      <c r="AF521" s="222"/>
      <c r="AG521" s="222"/>
      <c r="AH521" s="222"/>
      <c r="AI521" s="222"/>
      <c r="AJ521" s="222"/>
      <c r="AK521" s="222"/>
      <c r="AL521" s="222"/>
      <c r="AM521" s="222"/>
      <c r="AN521" s="222"/>
      <c r="AO521" s="222"/>
      <c r="AP521" s="222"/>
      <c r="AQ521" s="222"/>
      <c r="AR521" s="222"/>
      <c r="AS521" s="216" t="s">
        <v>3</v>
      </c>
    </row>
    <row r="522" spans="1:45">
      <c r="A522" s="227"/>
      <c r="B522" s="224"/>
      <c r="C522" s="225"/>
      <c r="D522" s="228" t="s">
        <v>271</v>
      </c>
      <c r="E522" s="221"/>
      <c r="F522" s="222"/>
      <c r="G522" s="222"/>
      <c r="H522" s="222"/>
      <c r="I522" s="222"/>
      <c r="J522" s="222"/>
      <c r="K522" s="222"/>
      <c r="L522" s="222"/>
      <c r="M522" s="222"/>
      <c r="N522" s="222"/>
      <c r="O522" s="222"/>
      <c r="P522" s="222"/>
      <c r="Q522" s="222"/>
      <c r="R522" s="222"/>
      <c r="S522" s="222"/>
      <c r="T522" s="222"/>
      <c r="U522" s="222"/>
      <c r="V522" s="222"/>
      <c r="W522" s="222"/>
      <c r="X522" s="222"/>
      <c r="Y522" s="222"/>
      <c r="Z522" s="222"/>
      <c r="AA522" s="222"/>
      <c r="AB522" s="222"/>
      <c r="AC522" s="222"/>
      <c r="AD522" s="222"/>
      <c r="AE522" s="222"/>
      <c r="AF522" s="222"/>
      <c r="AG522" s="222"/>
      <c r="AH522" s="222"/>
      <c r="AI522" s="222"/>
      <c r="AJ522" s="222"/>
      <c r="AK522" s="222"/>
      <c r="AL522" s="222"/>
      <c r="AM522" s="222"/>
      <c r="AN522" s="222"/>
      <c r="AO522" s="222"/>
      <c r="AP522" s="222"/>
      <c r="AQ522" s="222"/>
      <c r="AR522" s="222"/>
      <c r="AS522" s="216">
        <v>2</v>
      </c>
    </row>
    <row r="523" spans="1:45">
      <c r="A523" s="227"/>
      <c r="B523" s="224"/>
      <c r="C523" s="225"/>
      <c r="D523" s="229"/>
      <c r="E523" s="221"/>
      <c r="F523" s="222"/>
      <c r="G523" s="222"/>
      <c r="H523" s="222"/>
      <c r="I523" s="222"/>
      <c r="J523" s="222"/>
      <c r="K523" s="222"/>
      <c r="L523" s="222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  <c r="X523" s="222"/>
      <c r="Y523" s="222"/>
      <c r="Z523" s="222"/>
      <c r="AA523" s="222"/>
      <c r="AB523" s="222"/>
      <c r="AC523" s="222"/>
      <c r="AD523" s="222"/>
      <c r="AE523" s="222"/>
      <c r="AF523" s="222"/>
      <c r="AG523" s="222"/>
      <c r="AH523" s="222"/>
      <c r="AI523" s="222"/>
      <c r="AJ523" s="222"/>
      <c r="AK523" s="222"/>
      <c r="AL523" s="222"/>
      <c r="AM523" s="222"/>
      <c r="AN523" s="222"/>
      <c r="AO523" s="222"/>
      <c r="AP523" s="222"/>
      <c r="AQ523" s="222"/>
      <c r="AR523" s="222"/>
      <c r="AS523" s="216">
        <v>2</v>
      </c>
    </row>
    <row r="524" spans="1:45">
      <c r="A524" s="227"/>
      <c r="B524" s="245">
        <v>1</v>
      </c>
      <c r="C524" s="248">
        <v>1</v>
      </c>
      <c r="D524" s="264">
        <v>0.69</v>
      </c>
      <c r="E524" s="221"/>
      <c r="F524" s="222"/>
      <c r="G524" s="222"/>
      <c r="H524" s="222"/>
      <c r="I524" s="222"/>
      <c r="J524" s="222"/>
      <c r="K524" s="222"/>
      <c r="L524" s="222"/>
      <c r="M524" s="222"/>
      <c r="N524" s="222"/>
      <c r="O524" s="222"/>
      <c r="P524" s="222"/>
      <c r="Q524" s="222"/>
      <c r="R524" s="222"/>
      <c r="S524" s="222"/>
      <c r="T524" s="222"/>
      <c r="U524" s="222"/>
      <c r="V524" s="222"/>
      <c r="W524" s="222"/>
      <c r="X524" s="222"/>
      <c r="Y524" s="222"/>
      <c r="Z524" s="222"/>
      <c r="AA524" s="222"/>
      <c r="AB524" s="222"/>
      <c r="AC524" s="222"/>
      <c r="AD524" s="222"/>
      <c r="AE524" s="222"/>
      <c r="AF524" s="222"/>
      <c r="AG524" s="222"/>
      <c r="AH524" s="222"/>
      <c r="AI524" s="222"/>
      <c r="AJ524" s="222"/>
      <c r="AK524" s="222"/>
      <c r="AL524" s="222"/>
      <c r="AM524" s="222"/>
      <c r="AN524" s="222"/>
      <c r="AO524" s="222"/>
      <c r="AP524" s="222"/>
      <c r="AQ524" s="222"/>
      <c r="AR524" s="222"/>
      <c r="AS524" s="216">
        <v>1</v>
      </c>
    </row>
    <row r="525" spans="1:45">
      <c r="A525" s="227"/>
      <c r="B525" s="224">
        <v>1</v>
      </c>
      <c r="C525" s="225">
        <v>2</v>
      </c>
      <c r="D525" s="232">
        <v>0.7</v>
      </c>
      <c r="E525" s="221"/>
      <c r="F525" s="222"/>
      <c r="G525" s="222"/>
      <c r="H525" s="222"/>
      <c r="I525" s="222"/>
      <c r="J525" s="222"/>
      <c r="K525" s="222"/>
      <c r="L525" s="222"/>
      <c r="M525" s="222"/>
      <c r="N525" s="222"/>
      <c r="O525" s="222"/>
      <c r="P525" s="222"/>
      <c r="Q525" s="222"/>
      <c r="R525" s="222"/>
      <c r="S525" s="222"/>
      <c r="T525" s="222"/>
      <c r="U525" s="222"/>
      <c r="V525" s="222"/>
      <c r="W525" s="222"/>
      <c r="X525" s="222"/>
      <c r="Y525" s="222"/>
      <c r="Z525" s="222"/>
      <c r="AA525" s="222"/>
      <c r="AB525" s="222"/>
      <c r="AC525" s="222"/>
      <c r="AD525" s="222"/>
      <c r="AE525" s="222"/>
      <c r="AF525" s="222"/>
      <c r="AG525" s="222"/>
      <c r="AH525" s="222"/>
      <c r="AI525" s="222"/>
      <c r="AJ525" s="222"/>
      <c r="AK525" s="222"/>
      <c r="AL525" s="222"/>
      <c r="AM525" s="222"/>
      <c r="AN525" s="222"/>
      <c r="AO525" s="222"/>
      <c r="AP525" s="222"/>
      <c r="AQ525" s="222"/>
      <c r="AR525" s="222"/>
      <c r="AS525" s="216">
        <v>4</v>
      </c>
    </row>
    <row r="526" spans="1:45">
      <c r="A526" s="227"/>
      <c r="B526" s="233" t="s">
        <v>143</v>
      </c>
      <c r="C526" s="254"/>
      <c r="D526" s="265">
        <v>0.69499999999999995</v>
      </c>
      <c r="E526" s="221"/>
      <c r="F526" s="222"/>
      <c r="G526" s="222"/>
      <c r="H526" s="222"/>
      <c r="I526" s="222"/>
      <c r="J526" s="222"/>
      <c r="K526" s="222"/>
      <c r="L526" s="222"/>
      <c r="M526" s="222"/>
      <c r="N526" s="222"/>
      <c r="O526" s="222"/>
      <c r="P526" s="222"/>
      <c r="Q526" s="222"/>
      <c r="R526" s="222"/>
      <c r="S526" s="222"/>
      <c r="T526" s="222"/>
      <c r="U526" s="222"/>
      <c r="V526" s="222"/>
      <c r="W526" s="222"/>
      <c r="X526" s="222"/>
      <c r="Y526" s="222"/>
      <c r="Z526" s="222"/>
      <c r="AA526" s="222"/>
      <c r="AB526" s="222"/>
      <c r="AC526" s="222"/>
      <c r="AD526" s="222"/>
      <c r="AE526" s="222"/>
      <c r="AF526" s="222"/>
      <c r="AG526" s="222"/>
      <c r="AH526" s="222"/>
      <c r="AI526" s="222"/>
      <c r="AJ526" s="222"/>
      <c r="AK526" s="222"/>
      <c r="AL526" s="222"/>
      <c r="AM526" s="222"/>
      <c r="AN526" s="222"/>
      <c r="AO526" s="222"/>
      <c r="AP526" s="222"/>
      <c r="AQ526" s="222"/>
      <c r="AR526" s="222"/>
      <c r="AS526" s="216">
        <v>16</v>
      </c>
    </row>
    <row r="527" spans="1:45">
      <c r="A527" s="227"/>
      <c r="B527" s="222" t="s">
        <v>144</v>
      </c>
      <c r="C527" s="227"/>
      <c r="D527" s="236">
        <v>0.69499999999999995</v>
      </c>
      <c r="E527" s="221"/>
      <c r="F527" s="222"/>
      <c r="G527" s="222"/>
      <c r="H527" s="222"/>
      <c r="I527" s="222"/>
      <c r="J527" s="222"/>
      <c r="K527" s="222"/>
      <c r="L527" s="222"/>
      <c r="M527" s="222"/>
      <c r="N527" s="222"/>
      <c r="O527" s="222"/>
      <c r="P527" s="222"/>
      <c r="Q527" s="222"/>
      <c r="R527" s="222"/>
      <c r="S527" s="222"/>
      <c r="T527" s="222"/>
      <c r="U527" s="222"/>
      <c r="V527" s="222"/>
      <c r="W527" s="222"/>
      <c r="X527" s="222"/>
      <c r="Y527" s="222"/>
      <c r="Z527" s="222"/>
      <c r="AA527" s="222"/>
      <c r="AB527" s="222"/>
      <c r="AC527" s="222"/>
      <c r="AD527" s="222"/>
      <c r="AE527" s="222"/>
      <c r="AF527" s="222"/>
      <c r="AG527" s="222"/>
      <c r="AH527" s="222"/>
      <c r="AI527" s="222"/>
      <c r="AJ527" s="222"/>
      <c r="AK527" s="222"/>
      <c r="AL527" s="222"/>
      <c r="AM527" s="222"/>
      <c r="AN527" s="222"/>
      <c r="AO527" s="222"/>
      <c r="AP527" s="222"/>
      <c r="AQ527" s="222"/>
      <c r="AR527" s="222"/>
      <c r="AS527" s="216">
        <v>0.69499999999999995</v>
      </c>
    </row>
    <row r="528" spans="1:45">
      <c r="A528" s="227"/>
      <c r="B528" s="222" t="s">
        <v>145</v>
      </c>
      <c r="C528" s="227"/>
      <c r="D528" s="237">
        <v>7.0710678118654814E-3</v>
      </c>
      <c r="E528" s="221"/>
      <c r="F528" s="222"/>
      <c r="G528" s="222"/>
      <c r="H528" s="222"/>
      <c r="I528" s="222"/>
      <c r="J528" s="222"/>
      <c r="K528" s="222"/>
      <c r="L528" s="222"/>
      <c r="M528" s="222"/>
      <c r="N528" s="222"/>
      <c r="O528" s="222"/>
      <c r="P528" s="222"/>
      <c r="Q528" s="222"/>
      <c r="R528" s="222"/>
      <c r="S528" s="222"/>
      <c r="T528" s="222"/>
      <c r="U528" s="222"/>
      <c r="V528" s="222"/>
      <c r="W528" s="222"/>
      <c r="X528" s="222"/>
      <c r="Y528" s="222"/>
      <c r="Z528" s="222"/>
      <c r="AA528" s="222"/>
      <c r="AB528" s="222"/>
      <c r="AC528" s="222"/>
      <c r="AD528" s="222"/>
      <c r="AE528" s="222"/>
      <c r="AF528" s="222"/>
      <c r="AG528" s="222"/>
      <c r="AH528" s="222"/>
      <c r="AI528" s="222"/>
      <c r="AJ528" s="222"/>
      <c r="AK528" s="222"/>
      <c r="AL528" s="222"/>
      <c r="AM528" s="222"/>
      <c r="AN528" s="222"/>
      <c r="AO528" s="222"/>
      <c r="AP528" s="222"/>
      <c r="AQ528" s="222"/>
      <c r="AR528" s="222"/>
      <c r="AS528" s="216">
        <v>10</v>
      </c>
    </row>
    <row r="529" spans="1:45">
      <c r="A529" s="227"/>
      <c r="B529" s="222" t="s">
        <v>79</v>
      </c>
      <c r="C529" s="227"/>
      <c r="D529" s="43">
        <v>1.0174198290453931E-2</v>
      </c>
      <c r="E529" s="221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  <c r="W529" s="222"/>
      <c r="X529" s="222"/>
      <c r="Y529" s="222"/>
      <c r="Z529" s="222"/>
      <c r="AA529" s="222"/>
      <c r="AB529" s="222"/>
      <c r="AC529" s="222"/>
      <c r="AD529" s="222"/>
      <c r="AE529" s="222"/>
      <c r="AF529" s="222"/>
      <c r="AG529" s="222"/>
      <c r="AH529" s="222"/>
      <c r="AI529" s="222"/>
      <c r="AJ529" s="222"/>
      <c r="AK529" s="222"/>
      <c r="AL529" s="222"/>
      <c r="AM529" s="222"/>
      <c r="AN529" s="222"/>
      <c r="AO529" s="222"/>
      <c r="AP529" s="222"/>
      <c r="AQ529" s="222"/>
      <c r="AR529" s="222"/>
      <c r="AS529" s="238"/>
    </row>
    <row r="530" spans="1:45">
      <c r="A530" s="227"/>
      <c r="B530" s="222" t="s">
        <v>146</v>
      </c>
      <c r="C530" s="227"/>
      <c r="D530" s="43">
        <v>0</v>
      </c>
      <c r="E530" s="221"/>
      <c r="F530" s="222"/>
      <c r="G530" s="222"/>
      <c r="H530" s="222"/>
      <c r="I530" s="222"/>
      <c r="J530" s="222"/>
      <c r="K530" s="222"/>
      <c r="L530" s="222"/>
      <c r="M530" s="222"/>
      <c r="N530" s="222"/>
      <c r="O530" s="222"/>
      <c r="P530" s="222"/>
      <c r="Q530" s="222"/>
      <c r="R530" s="222"/>
      <c r="S530" s="222"/>
      <c r="T530" s="222"/>
      <c r="U530" s="222"/>
      <c r="V530" s="222"/>
      <c r="W530" s="222"/>
      <c r="X530" s="222"/>
      <c r="Y530" s="222"/>
      <c r="Z530" s="222"/>
      <c r="AA530" s="222"/>
      <c r="AB530" s="222"/>
      <c r="AC530" s="222"/>
      <c r="AD530" s="222"/>
      <c r="AE530" s="222"/>
      <c r="AF530" s="222"/>
      <c r="AG530" s="222"/>
      <c r="AH530" s="222"/>
      <c r="AI530" s="222"/>
      <c r="AJ530" s="222"/>
      <c r="AK530" s="222"/>
      <c r="AL530" s="222"/>
      <c r="AM530" s="222"/>
      <c r="AN530" s="222"/>
      <c r="AO530" s="222"/>
      <c r="AP530" s="222"/>
      <c r="AQ530" s="222"/>
      <c r="AR530" s="222"/>
      <c r="AS530" s="238"/>
    </row>
    <row r="531" spans="1:45">
      <c r="A531" s="227"/>
      <c r="B531" s="239" t="s">
        <v>272</v>
      </c>
      <c r="C531" s="240"/>
      <c r="D531" s="241" t="s">
        <v>273</v>
      </c>
      <c r="E531" s="221"/>
      <c r="F531" s="222"/>
      <c r="G531" s="222"/>
      <c r="H531" s="222"/>
      <c r="I531" s="222"/>
      <c r="J531" s="222"/>
      <c r="K531" s="222"/>
      <c r="L531" s="222"/>
      <c r="M531" s="222"/>
      <c r="N531" s="222"/>
      <c r="O531" s="222"/>
      <c r="P531" s="222"/>
      <c r="Q531" s="222"/>
      <c r="R531" s="222"/>
      <c r="S531" s="222"/>
      <c r="T531" s="222"/>
      <c r="U531" s="222"/>
      <c r="V531" s="222"/>
      <c r="W531" s="222"/>
      <c r="X531" s="222"/>
      <c r="Y531" s="222"/>
      <c r="Z531" s="222"/>
      <c r="AA531" s="222"/>
      <c r="AB531" s="222"/>
      <c r="AC531" s="222"/>
      <c r="AD531" s="222"/>
      <c r="AE531" s="222"/>
      <c r="AF531" s="222"/>
      <c r="AG531" s="222"/>
      <c r="AH531" s="222"/>
      <c r="AI531" s="222"/>
      <c r="AJ531" s="222"/>
      <c r="AK531" s="222"/>
      <c r="AL531" s="222"/>
      <c r="AM531" s="222"/>
      <c r="AN531" s="222"/>
      <c r="AO531" s="222"/>
      <c r="AP531" s="222"/>
      <c r="AQ531" s="222"/>
      <c r="AR531" s="222"/>
      <c r="AS531" s="238"/>
    </row>
    <row r="532" spans="1:45">
      <c r="B532" s="242"/>
      <c r="C532" s="233"/>
      <c r="D532" s="243"/>
      <c r="AS532" s="238"/>
    </row>
    <row r="533" spans="1:45" ht="15">
      <c r="B533" s="215" t="s">
        <v>319</v>
      </c>
      <c r="AS533" s="216" t="s">
        <v>157</v>
      </c>
    </row>
    <row r="534" spans="1:45" ht="15">
      <c r="A534" s="244" t="s">
        <v>24</v>
      </c>
      <c r="B534" s="245" t="s">
        <v>99</v>
      </c>
      <c r="C534" s="246" t="s">
        <v>100</v>
      </c>
      <c r="D534" s="247" t="s">
        <v>128</v>
      </c>
      <c r="E534" s="221"/>
      <c r="F534" s="222"/>
      <c r="G534" s="222"/>
      <c r="H534" s="222"/>
      <c r="I534" s="222"/>
      <c r="J534" s="222"/>
      <c r="K534" s="222"/>
      <c r="L534" s="222"/>
      <c r="M534" s="222"/>
      <c r="N534" s="222"/>
      <c r="O534" s="222"/>
      <c r="P534" s="222"/>
      <c r="Q534" s="222"/>
      <c r="R534" s="222"/>
      <c r="S534" s="222"/>
      <c r="T534" s="222"/>
      <c r="U534" s="222"/>
      <c r="V534" s="222"/>
      <c r="W534" s="222"/>
      <c r="X534" s="222"/>
      <c r="Y534" s="222"/>
      <c r="Z534" s="222"/>
      <c r="AA534" s="222"/>
      <c r="AB534" s="222"/>
      <c r="AC534" s="222"/>
      <c r="AD534" s="222"/>
      <c r="AE534" s="222"/>
      <c r="AF534" s="222"/>
      <c r="AG534" s="222"/>
      <c r="AH534" s="222"/>
      <c r="AI534" s="222"/>
      <c r="AJ534" s="222"/>
      <c r="AK534" s="222"/>
      <c r="AL534" s="222"/>
      <c r="AM534" s="222"/>
      <c r="AN534" s="222"/>
      <c r="AO534" s="222"/>
      <c r="AP534" s="222"/>
      <c r="AQ534" s="222"/>
      <c r="AR534" s="222"/>
      <c r="AS534" s="216">
        <v>1</v>
      </c>
    </row>
    <row r="535" spans="1:45">
      <c r="A535" s="227"/>
      <c r="B535" s="224" t="s">
        <v>129</v>
      </c>
      <c r="C535" s="225" t="s">
        <v>129</v>
      </c>
      <c r="D535" s="226" t="s">
        <v>147</v>
      </c>
      <c r="E535" s="221"/>
      <c r="F535" s="222"/>
      <c r="G535" s="222"/>
      <c r="H535" s="222"/>
      <c r="I535" s="222"/>
      <c r="J535" s="222"/>
      <c r="K535" s="222"/>
      <c r="L535" s="222"/>
      <c r="M535" s="222"/>
      <c r="N535" s="222"/>
      <c r="O535" s="222"/>
      <c r="P535" s="222"/>
      <c r="Q535" s="222"/>
      <c r="R535" s="222"/>
      <c r="S535" s="222"/>
      <c r="T535" s="222"/>
      <c r="U535" s="222"/>
      <c r="V535" s="222"/>
      <c r="W535" s="222"/>
      <c r="X535" s="222"/>
      <c r="Y535" s="222"/>
      <c r="Z535" s="222"/>
      <c r="AA535" s="222"/>
      <c r="AB535" s="222"/>
      <c r="AC535" s="222"/>
      <c r="AD535" s="222"/>
      <c r="AE535" s="222"/>
      <c r="AF535" s="222"/>
      <c r="AG535" s="222"/>
      <c r="AH535" s="222"/>
      <c r="AI535" s="222"/>
      <c r="AJ535" s="222"/>
      <c r="AK535" s="222"/>
      <c r="AL535" s="222"/>
      <c r="AM535" s="222"/>
      <c r="AN535" s="222"/>
      <c r="AO535" s="222"/>
      <c r="AP535" s="222"/>
      <c r="AQ535" s="222"/>
      <c r="AR535" s="222"/>
      <c r="AS535" s="216" t="s">
        <v>3</v>
      </c>
    </row>
    <row r="536" spans="1:45">
      <c r="A536" s="227"/>
      <c r="B536" s="224"/>
      <c r="C536" s="225"/>
      <c r="D536" s="228" t="s">
        <v>271</v>
      </c>
      <c r="E536" s="221"/>
      <c r="F536" s="222"/>
      <c r="G536" s="222"/>
      <c r="H536" s="222"/>
      <c r="I536" s="222"/>
      <c r="J536" s="222"/>
      <c r="K536" s="222"/>
      <c r="L536" s="222"/>
      <c r="M536" s="222"/>
      <c r="N536" s="222"/>
      <c r="O536" s="222"/>
      <c r="P536" s="222"/>
      <c r="Q536" s="222"/>
      <c r="R536" s="222"/>
      <c r="S536" s="222"/>
      <c r="T536" s="222"/>
      <c r="U536" s="222"/>
      <c r="V536" s="222"/>
      <c r="W536" s="222"/>
      <c r="X536" s="222"/>
      <c r="Y536" s="222"/>
      <c r="Z536" s="222"/>
      <c r="AA536" s="222"/>
      <c r="AB536" s="222"/>
      <c r="AC536" s="222"/>
      <c r="AD536" s="222"/>
      <c r="AE536" s="222"/>
      <c r="AF536" s="222"/>
      <c r="AG536" s="222"/>
      <c r="AH536" s="222"/>
      <c r="AI536" s="222"/>
      <c r="AJ536" s="222"/>
      <c r="AK536" s="222"/>
      <c r="AL536" s="222"/>
      <c r="AM536" s="222"/>
      <c r="AN536" s="222"/>
      <c r="AO536" s="222"/>
      <c r="AP536" s="222"/>
      <c r="AQ536" s="222"/>
      <c r="AR536" s="222"/>
      <c r="AS536" s="216">
        <v>2</v>
      </c>
    </row>
    <row r="537" spans="1:45">
      <c r="A537" s="227"/>
      <c r="B537" s="224"/>
      <c r="C537" s="225"/>
      <c r="D537" s="229"/>
      <c r="E537" s="221"/>
      <c r="F537" s="222"/>
      <c r="G537" s="222"/>
      <c r="H537" s="222"/>
      <c r="I537" s="222"/>
      <c r="J537" s="222"/>
      <c r="K537" s="222"/>
      <c r="L537" s="222"/>
      <c r="M537" s="222"/>
      <c r="N537" s="222"/>
      <c r="O537" s="222"/>
      <c r="P537" s="222"/>
      <c r="Q537" s="222"/>
      <c r="R537" s="222"/>
      <c r="S537" s="222"/>
      <c r="T537" s="222"/>
      <c r="U537" s="222"/>
      <c r="V537" s="222"/>
      <c r="W537" s="222"/>
      <c r="X537" s="222"/>
      <c r="Y537" s="222"/>
      <c r="Z537" s="222"/>
      <c r="AA537" s="222"/>
      <c r="AB537" s="222"/>
      <c r="AC537" s="222"/>
      <c r="AD537" s="222"/>
      <c r="AE537" s="222"/>
      <c r="AF537" s="222"/>
      <c r="AG537" s="222"/>
      <c r="AH537" s="222"/>
      <c r="AI537" s="222"/>
      <c r="AJ537" s="222"/>
      <c r="AK537" s="222"/>
      <c r="AL537" s="222"/>
      <c r="AM537" s="222"/>
      <c r="AN537" s="222"/>
      <c r="AO537" s="222"/>
      <c r="AP537" s="222"/>
      <c r="AQ537" s="222"/>
      <c r="AR537" s="222"/>
      <c r="AS537" s="216">
        <v>2</v>
      </c>
    </row>
    <row r="538" spans="1:45">
      <c r="A538" s="227"/>
      <c r="B538" s="245">
        <v>1</v>
      </c>
      <c r="C538" s="248">
        <v>1</v>
      </c>
      <c r="D538" s="264">
        <v>4</v>
      </c>
      <c r="E538" s="221"/>
      <c r="F538" s="222"/>
      <c r="G538" s="222"/>
      <c r="H538" s="222"/>
      <c r="I538" s="222"/>
      <c r="J538" s="222"/>
      <c r="K538" s="222"/>
      <c r="L538" s="222"/>
      <c r="M538" s="222"/>
      <c r="N538" s="222"/>
      <c r="O538" s="222"/>
      <c r="P538" s="222"/>
      <c r="Q538" s="222"/>
      <c r="R538" s="222"/>
      <c r="S538" s="222"/>
      <c r="T538" s="222"/>
      <c r="U538" s="222"/>
      <c r="V538" s="222"/>
      <c r="W538" s="222"/>
      <c r="X538" s="222"/>
      <c r="Y538" s="222"/>
      <c r="Z538" s="222"/>
      <c r="AA538" s="222"/>
      <c r="AB538" s="222"/>
      <c r="AC538" s="222"/>
      <c r="AD538" s="222"/>
      <c r="AE538" s="222"/>
      <c r="AF538" s="222"/>
      <c r="AG538" s="222"/>
      <c r="AH538" s="222"/>
      <c r="AI538" s="222"/>
      <c r="AJ538" s="222"/>
      <c r="AK538" s="222"/>
      <c r="AL538" s="222"/>
      <c r="AM538" s="222"/>
      <c r="AN538" s="222"/>
      <c r="AO538" s="222"/>
      <c r="AP538" s="222"/>
      <c r="AQ538" s="222"/>
      <c r="AR538" s="222"/>
      <c r="AS538" s="216">
        <v>1</v>
      </c>
    </row>
    <row r="539" spans="1:45">
      <c r="A539" s="227"/>
      <c r="B539" s="224">
        <v>1</v>
      </c>
      <c r="C539" s="225">
        <v>2</v>
      </c>
      <c r="D539" s="232">
        <v>3.4</v>
      </c>
      <c r="E539" s="221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/>
      <c r="R539" s="222"/>
      <c r="S539" s="222"/>
      <c r="T539" s="222"/>
      <c r="U539" s="222"/>
      <c r="V539" s="222"/>
      <c r="W539" s="222"/>
      <c r="X539" s="222"/>
      <c r="Y539" s="222"/>
      <c r="Z539" s="222"/>
      <c r="AA539" s="222"/>
      <c r="AB539" s="222"/>
      <c r="AC539" s="222"/>
      <c r="AD539" s="222"/>
      <c r="AE539" s="222"/>
      <c r="AF539" s="222"/>
      <c r="AG539" s="222"/>
      <c r="AH539" s="222"/>
      <c r="AI539" s="222"/>
      <c r="AJ539" s="222"/>
      <c r="AK539" s="222"/>
      <c r="AL539" s="222"/>
      <c r="AM539" s="222"/>
      <c r="AN539" s="222"/>
      <c r="AO539" s="222"/>
      <c r="AP539" s="222"/>
      <c r="AQ539" s="222"/>
      <c r="AR539" s="222"/>
      <c r="AS539" s="216">
        <v>5</v>
      </c>
    </row>
    <row r="540" spans="1:45">
      <c r="A540" s="227"/>
      <c r="B540" s="233" t="s">
        <v>143</v>
      </c>
      <c r="C540" s="254"/>
      <c r="D540" s="265">
        <v>3.7</v>
      </c>
      <c r="E540" s="221"/>
      <c r="F540" s="222"/>
      <c r="G540" s="222"/>
      <c r="H540" s="222"/>
      <c r="I540" s="222"/>
      <c r="J540" s="222"/>
      <c r="K540" s="222"/>
      <c r="L540" s="222"/>
      <c r="M540" s="222"/>
      <c r="N540" s="222"/>
      <c r="O540" s="222"/>
      <c r="P540" s="222"/>
      <c r="Q540" s="222"/>
      <c r="R540" s="222"/>
      <c r="S540" s="222"/>
      <c r="T540" s="222"/>
      <c r="U540" s="222"/>
      <c r="V540" s="222"/>
      <c r="W540" s="222"/>
      <c r="X540" s="222"/>
      <c r="Y540" s="222"/>
      <c r="Z540" s="222"/>
      <c r="AA540" s="222"/>
      <c r="AB540" s="222"/>
      <c r="AC540" s="222"/>
      <c r="AD540" s="222"/>
      <c r="AE540" s="222"/>
      <c r="AF540" s="222"/>
      <c r="AG540" s="222"/>
      <c r="AH540" s="222"/>
      <c r="AI540" s="222"/>
      <c r="AJ540" s="222"/>
      <c r="AK540" s="222"/>
      <c r="AL540" s="222"/>
      <c r="AM540" s="222"/>
      <c r="AN540" s="222"/>
      <c r="AO540" s="222"/>
      <c r="AP540" s="222"/>
      <c r="AQ540" s="222"/>
      <c r="AR540" s="222"/>
      <c r="AS540" s="216">
        <v>16</v>
      </c>
    </row>
    <row r="541" spans="1:45">
      <c r="A541" s="227"/>
      <c r="B541" s="222" t="s">
        <v>144</v>
      </c>
      <c r="C541" s="227"/>
      <c r="D541" s="236">
        <v>3.7</v>
      </c>
      <c r="E541" s="221"/>
      <c r="F541" s="222"/>
      <c r="G541" s="222"/>
      <c r="H541" s="222"/>
      <c r="I541" s="222"/>
      <c r="J541" s="222"/>
      <c r="K541" s="222"/>
      <c r="L541" s="222"/>
      <c r="M541" s="222"/>
      <c r="N541" s="222"/>
      <c r="O541" s="222"/>
      <c r="P541" s="222"/>
      <c r="Q541" s="222"/>
      <c r="R541" s="222"/>
      <c r="S541" s="222"/>
      <c r="T541" s="222"/>
      <c r="U541" s="222"/>
      <c r="V541" s="222"/>
      <c r="W541" s="222"/>
      <c r="X541" s="222"/>
      <c r="Y541" s="222"/>
      <c r="Z541" s="222"/>
      <c r="AA541" s="222"/>
      <c r="AB541" s="222"/>
      <c r="AC541" s="222"/>
      <c r="AD541" s="222"/>
      <c r="AE541" s="222"/>
      <c r="AF541" s="222"/>
      <c r="AG541" s="222"/>
      <c r="AH541" s="222"/>
      <c r="AI541" s="222"/>
      <c r="AJ541" s="222"/>
      <c r="AK541" s="222"/>
      <c r="AL541" s="222"/>
      <c r="AM541" s="222"/>
      <c r="AN541" s="222"/>
      <c r="AO541" s="222"/>
      <c r="AP541" s="222"/>
      <c r="AQ541" s="222"/>
      <c r="AR541" s="222"/>
      <c r="AS541" s="216">
        <v>3.7</v>
      </c>
    </row>
    <row r="542" spans="1:45">
      <c r="A542" s="227"/>
      <c r="B542" s="222" t="s">
        <v>145</v>
      </c>
      <c r="C542" s="227"/>
      <c r="D542" s="237">
        <v>0.42426406871192857</v>
      </c>
      <c r="E542" s="221"/>
      <c r="F542" s="222"/>
      <c r="G542" s="222"/>
      <c r="H542" s="222"/>
      <c r="I542" s="222"/>
      <c r="J542" s="222"/>
      <c r="K542" s="222"/>
      <c r="L542" s="222"/>
      <c r="M542" s="222"/>
      <c r="N542" s="222"/>
      <c r="O542" s="222"/>
      <c r="P542" s="222"/>
      <c r="Q542" s="222"/>
      <c r="R542" s="222"/>
      <c r="S542" s="222"/>
      <c r="T542" s="222"/>
      <c r="U542" s="222"/>
      <c r="V542" s="222"/>
      <c r="W542" s="222"/>
      <c r="X542" s="222"/>
      <c r="Y542" s="222"/>
      <c r="Z542" s="222"/>
      <c r="AA542" s="222"/>
      <c r="AB542" s="222"/>
      <c r="AC542" s="222"/>
      <c r="AD542" s="222"/>
      <c r="AE542" s="222"/>
      <c r="AF542" s="222"/>
      <c r="AG542" s="222"/>
      <c r="AH542" s="222"/>
      <c r="AI542" s="222"/>
      <c r="AJ542" s="222"/>
      <c r="AK542" s="222"/>
      <c r="AL542" s="222"/>
      <c r="AM542" s="222"/>
      <c r="AN542" s="222"/>
      <c r="AO542" s="222"/>
      <c r="AP542" s="222"/>
      <c r="AQ542" s="222"/>
      <c r="AR542" s="222"/>
      <c r="AS542" s="216">
        <v>11</v>
      </c>
    </row>
    <row r="543" spans="1:45">
      <c r="A543" s="227"/>
      <c r="B543" s="222" t="s">
        <v>79</v>
      </c>
      <c r="C543" s="227"/>
      <c r="D543" s="43">
        <v>0.11466596451673744</v>
      </c>
      <c r="E543" s="221"/>
      <c r="F543" s="222"/>
      <c r="G543" s="222"/>
      <c r="H543" s="222"/>
      <c r="I543" s="222"/>
      <c r="J543" s="222"/>
      <c r="K543" s="222"/>
      <c r="L543" s="222"/>
      <c r="M543" s="222"/>
      <c r="N543" s="222"/>
      <c r="O543" s="222"/>
      <c r="P543" s="222"/>
      <c r="Q543" s="222"/>
      <c r="R543" s="222"/>
      <c r="S543" s="222"/>
      <c r="T543" s="222"/>
      <c r="U543" s="222"/>
      <c r="V543" s="222"/>
      <c r="W543" s="222"/>
      <c r="X543" s="222"/>
      <c r="Y543" s="222"/>
      <c r="Z543" s="222"/>
      <c r="AA543" s="222"/>
      <c r="AB543" s="222"/>
      <c r="AC543" s="222"/>
      <c r="AD543" s="222"/>
      <c r="AE543" s="222"/>
      <c r="AF543" s="222"/>
      <c r="AG543" s="222"/>
      <c r="AH543" s="222"/>
      <c r="AI543" s="222"/>
      <c r="AJ543" s="222"/>
      <c r="AK543" s="222"/>
      <c r="AL543" s="222"/>
      <c r="AM543" s="222"/>
      <c r="AN543" s="222"/>
      <c r="AO543" s="222"/>
      <c r="AP543" s="222"/>
      <c r="AQ543" s="222"/>
      <c r="AR543" s="222"/>
      <c r="AS543" s="238"/>
    </row>
    <row r="544" spans="1:45">
      <c r="A544" s="227"/>
      <c r="B544" s="222" t="s">
        <v>146</v>
      </c>
      <c r="C544" s="227"/>
      <c r="D544" s="43">
        <v>0</v>
      </c>
      <c r="E544" s="221"/>
      <c r="F544" s="222"/>
      <c r="G544" s="222"/>
      <c r="H544" s="222"/>
      <c r="I544" s="222"/>
      <c r="J544" s="222"/>
      <c r="K544" s="222"/>
      <c r="L544" s="222"/>
      <c r="M544" s="222"/>
      <c r="N544" s="222"/>
      <c r="O544" s="222"/>
      <c r="P544" s="222"/>
      <c r="Q544" s="222"/>
      <c r="R544" s="222"/>
      <c r="S544" s="222"/>
      <c r="T544" s="222"/>
      <c r="U544" s="222"/>
      <c r="V544" s="222"/>
      <c r="W544" s="222"/>
      <c r="X544" s="222"/>
      <c r="Y544" s="222"/>
      <c r="Z544" s="222"/>
      <c r="AA544" s="222"/>
      <c r="AB544" s="222"/>
      <c r="AC544" s="222"/>
      <c r="AD544" s="222"/>
      <c r="AE544" s="222"/>
      <c r="AF544" s="222"/>
      <c r="AG544" s="222"/>
      <c r="AH544" s="222"/>
      <c r="AI544" s="222"/>
      <c r="AJ544" s="222"/>
      <c r="AK544" s="222"/>
      <c r="AL544" s="222"/>
      <c r="AM544" s="222"/>
      <c r="AN544" s="222"/>
      <c r="AO544" s="222"/>
      <c r="AP544" s="222"/>
      <c r="AQ544" s="222"/>
      <c r="AR544" s="222"/>
      <c r="AS544" s="238"/>
    </row>
    <row r="545" spans="1:45">
      <c r="A545" s="227"/>
      <c r="B545" s="239" t="s">
        <v>272</v>
      </c>
      <c r="C545" s="240"/>
      <c r="D545" s="241" t="s">
        <v>273</v>
      </c>
      <c r="E545" s="221"/>
      <c r="F545" s="222"/>
      <c r="G545" s="222"/>
      <c r="H545" s="222"/>
      <c r="I545" s="222"/>
      <c r="J545" s="222"/>
      <c r="K545" s="222"/>
      <c r="L545" s="222"/>
      <c r="M545" s="222"/>
      <c r="N545" s="222"/>
      <c r="O545" s="222"/>
      <c r="P545" s="222"/>
      <c r="Q545" s="222"/>
      <c r="R545" s="222"/>
      <c r="S545" s="222"/>
      <c r="T545" s="222"/>
      <c r="U545" s="222"/>
      <c r="V545" s="222"/>
      <c r="W545" s="222"/>
      <c r="X545" s="222"/>
      <c r="Y545" s="222"/>
      <c r="Z545" s="222"/>
      <c r="AA545" s="222"/>
      <c r="AB545" s="222"/>
      <c r="AC545" s="222"/>
      <c r="AD545" s="222"/>
      <c r="AE545" s="222"/>
      <c r="AF545" s="222"/>
      <c r="AG545" s="222"/>
      <c r="AH545" s="222"/>
      <c r="AI545" s="222"/>
      <c r="AJ545" s="222"/>
      <c r="AK545" s="222"/>
      <c r="AL545" s="222"/>
      <c r="AM545" s="222"/>
      <c r="AN545" s="222"/>
      <c r="AO545" s="222"/>
      <c r="AP545" s="222"/>
      <c r="AQ545" s="222"/>
      <c r="AR545" s="222"/>
      <c r="AS545" s="238"/>
    </row>
    <row r="546" spans="1:45">
      <c r="B546" s="242"/>
      <c r="C546" s="233"/>
      <c r="D546" s="243"/>
      <c r="AS546" s="238"/>
    </row>
    <row r="547" spans="1:45" ht="15">
      <c r="B547" s="215" t="s">
        <v>320</v>
      </c>
      <c r="AS547" s="216" t="s">
        <v>157</v>
      </c>
    </row>
    <row r="548" spans="1:45" ht="15">
      <c r="A548" s="244" t="s">
        <v>27</v>
      </c>
      <c r="B548" s="245" t="s">
        <v>99</v>
      </c>
      <c r="C548" s="246" t="s">
        <v>100</v>
      </c>
      <c r="D548" s="247" t="s">
        <v>128</v>
      </c>
      <c r="E548" s="221"/>
      <c r="F548" s="222"/>
      <c r="G548" s="222"/>
      <c r="H548" s="222"/>
      <c r="I548" s="222"/>
      <c r="J548" s="222"/>
      <c r="K548" s="222"/>
      <c r="L548" s="222"/>
      <c r="M548" s="222"/>
      <c r="N548" s="222"/>
      <c r="O548" s="222"/>
      <c r="P548" s="222"/>
      <c r="Q548" s="222"/>
      <c r="R548" s="222"/>
      <c r="S548" s="222"/>
      <c r="T548" s="222"/>
      <c r="U548" s="222"/>
      <c r="V548" s="222"/>
      <c r="W548" s="222"/>
      <c r="X548" s="222"/>
      <c r="Y548" s="222"/>
      <c r="Z548" s="222"/>
      <c r="AA548" s="222"/>
      <c r="AB548" s="222"/>
      <c r="AC548" s="222"/>
      <c r="AD548" s="222"/>
      <c r="AE548" s="222"/>
      <c r="AF548" s="222"/>
      <c r="AG548" s="222"/>
      <c r="AH548" s="222"/>
      <c r="AI548" s="222"/>
      <c r="AJ548" s="222"/>
      <c r="AK548" s="222"/>
      <c r="AL548" s="222"/>
      <c r="AM548" s="222"/>
      <c r="AN548" s="222"/>
      <c r="AO548" s="222"/>
      <c r="AP548" s="222"/>
      <c r="AQ548" s="222"/>
      <c r="AR548" s="222"/>
      <c r="AS548" s="216">
        <v>1</v>
      </c>
    </row>
    <row r="549" spans="1:45">
      <c r="A549" s="227"/>
      <c r="B549" s="224" t="s">
        <v>129</v>
      </c>
      <c r="C549" s="225" t="s">
        <v>129</v>
      </c>
      <c r="D549" s="226" t="s">
        <v>147</v>
      </c>
      <c r="E549" s="221"/>
      <c r="F549" s="222"/>
      <c r="G549" s="222"/>
      <c r="H549" s="222"/>
      <c r="I549" s="222"/>
      <c r="J549" s="222"/>
      <c r="K549" s="222"/>
      <c r="L549" s="222"/>
      <c r="M549" s="222"/>
      <c r="N549" s="222"/>
      <c r="O549" s="222"/>
      <c r="P549" s="222"/>
      <c r="Q549" s="222"/>
      <c r="R549" s="222"/>
      <c r="S549" s="222"/>
      <c r="T549" s="222"/>
      <c r="U549" s="222"/>
      <c r="V549" s="222"/>
      <c r="W549" s="222"/>
      <c r="X549" s="222"/>
      <c r="Y549" s="222"/>
      <c r="Z549" s="222"/>
      <c r="AA549" s="222"/>
      <c r="AB549" s="222"/>
      <c r="AC549" s="222"/>
      <c r="AD549" s="222"/>
      <c r="AE549" s="222"/>
      <c r="AF549" s="222"/>
      <c r="AG549" s="222"/>
      <c r="AH549" s="222"/>
      <c r="AI549" s="222"/>
      <c r="AJ549" s="222"/>
      <c r="AK549" s="222"/>
      <c r="AL549" s="222"/>
      <c r="AM549" s="222"/>
      <c r="AN549" s="222"/>
      <c r="AO549" s="222"/>
      <c r="AP549" s="222"/>
      <c r="AQ549" s="222"/>
      <c r="AR549" s="222"/>
      <c r="AS549" s="216" t="s">
        <v>3</v>
      </c>
    </row>
    <row r="550" spans="1:45">
      <c r="A550" s="227"/>
      <c r="B550" s="224"/>
      <c r="C550" s="225"/>
      <c r="D550" s="228" t="s">
        <v>271</v>
      </c>
      <c r="E550" s="221"/>
      <c r="F550" s="222"/>
      <c r="G550" s="222"/>
      <c r="H550" s="222"/>
      <c r="I550" s="222"/>
      <c r="J550" s="222"/>
      <c r="K550" s="222"/>
      <c r="L550" s="222"/>
      <c r="M550" s="222"/>
      <c r="N550" s="222"/>
      <c r="O550" s="222"/>
      <c r="P550" s="222"/>
      <c r="Q550" s="222"/>
      <c r="R550" s="222"/>
      <c r="S550" s="222"/>
      <c r="T550" s="222"/>
      <c r="U550" s="222"/>
      <c r="V550" s="222"/>
      <c r="W550" s="222"/>
      <c r="X550" s="222"/>
      <c r="Y550" s="222"/>
      <c r="Z550" s="222"/>
      <c r="AA550" s="222"/>
      <c r="AB550" s="222"/>
      <c r="AC550" s="222"/>
      <c r="AD550" s="222"/>
      <c r="AE550" s="222"/>
      <c r="AF550" s="222"/>
      <c r="AG550" s="222"/>
      <c r="AH550" s="222"/>
      <c r="AI550" s="222"/>
      <c r="AJ550" s="222"/>
      <c r="AK550" s="222"/>
      <c r="AL550" s="222"/>
      <c r="AM550" s="222"/>
      <c r="AN550" s="222"/>
      <c r="AO550" s="222"/>
      <c r="AP550" s="222"/>
      <c r="AQ550" s="222"/>
      <c r="AR550" s="222"/>
      <c r="AS550" s="216">
        <v>1</v>
      </c>
    </row>
    <row r="551" spans="1:45">
      <c r="A551" s="227"/>
      <c r="B551" s="224"/>
      <c r="C551" s="225"/>
      <c r="D551" s="229"/>
      <c r="E551" s="221"/>
      <c r="F551" s="222"/>
      <c r="G551" s="222"/>
      <c r="H551" s="222"/>
      <c r="I551" s="222"/>
      <c r="J551" s="222"/>
      <c r="K551" s="222"/>
      <c r="L551" s="222"/>
      <c r="M551" s="222"/>
      <c r="N551" s="222"/>
      <c r="O551" s="222"/>
      <c r="P551" s="222"/>
      <c r="Q551" s="222"/>
      <c r="R551" s="222"/>
      <c r="S551" s="222"/>
      <c r="T551" s="222"/>
      <c r="U551" s="222"/>
      <c r="V551" s="222"/>
      <c r="W551" s="222"/>
      <c r="X551" s="222"/>
      <c r="Y551" s="222"/>
      <c r="Z551" s="222"/>
      <c r="AA551" s="222"/>
      <c r="AB551" s="222"/>
      <c r="AC551" s="222"/>
      <c r="AD551" s="222"/>
      <c r="AE551" s="222"/>
      <c r="AF551" s="222"/>
      <c r="AG551" s="222"/>
      <c r="AH551" s="222"/>
      <c r="AI551" s="222"/>
      <c r="AJ551" s="222"/>
      <c r="AK551" s="222"/>
      <c r="AL551" s="222"/>
      <c r="AM551" s="222"/>
      <c r="AN551" s="222"/>
      <c r="AO551" s="222"/>
      <c r="AP551" s="222"/>
      <c r="AQ551" s="222"/>
      <c r="AR551" s="222"/>
      <c r="AS551" s="216">
        <v>1</v>
      </c>
    </row>
    <row r="552" spans="1:45">
      <c r="A552" s="227"/>
      <c r="B552" s="245">
        <v>1</v>
      </c>
      <c r="C552" s="248">
        <v>1</v>
      </c>
      <c r="D552" s="249">
        <v>30.3</v>
      </c>
      <c r="E552" s="250"/>
      <c r="F552" s="251"/>
      <c r="G552" s="251"/>
      <c r="H552" s="251"/>
      <c r="I552" s="251"/>
      <c r="J552" s="251"/>
      <c r="K552" s="251"/>
      <c r="L552" s="251"/>
      <c r="M552" s="251"/>
      <c r="N552" s="251"/>
      <c r="O552" s="251"/>
      <c r="P552" s="251"/>
      <c r="Q552" s="251"/>
      <c r="R552" s="251"/>
      <c r="S552" s="251"/>
      <c r="T552" s="251"/>
      <c r="U552" s="251"/>
      <c r="V552" s="251"/>
      <c r="W552" s="251"/>
      <c r="X552" s="251"/>
      <c r="Y552" s="251"/>
      <c r="Z552" s="251"/>
      <c r="AA552" s="251"/>
      <c r="AB552" s="251"/>
      <c r="AC552" s="251"/>
      <c r="AD552" s="251"/>
      <c r="AE552" s="251"/>
      <c r="AF552" s="251"/>
      <c r="AG552" s="251"/>
      <c r="AH552" s="251"/>
      <c r="AI552" s="251"/>
      <c r="AJ552" s="251"/>
      <c r="AK552" s="251"/>
      <c r="AL552" s="251"/>
      <c r="AM552" s="251"/>
      <c r="AN552" s="251"/>
      <c r="AO552" s="251"/>
      <c r="AP552" s="251"/>
      <c r="AQ552" s="251"/>
      <c r="AR552" s="251"/>
      <c r="AS552" s="252">
        <v>1</v>
      </c>
    </row>
    <row r="553" spans="1:45">
      <c r="A553" s="227"/>
      <c r="B553" s="224">
        <v>1</v>
      </c>
      <c r="C553" s="225">
        <v>2</v>
      </c>
      <c r="D553" s="253">
        <v>31.5</v>
      </c>
      <c r="E553" s="250"/>
      <c r="F553" s="251"/>
      <c r="G553" s="251"/>
      <c r="H553" s="251"/>
      <c r="I553" s="251"/>
      <c r="J553" s="251"/>
      <c r="K553" s="251"/>
      <c r="L553" s="251"/>
      <c r="M553" s="251"/>
      <c r="N553" s="251"/>
      <c r="O553" s="251"/>
      <c r="P553" s="251"/>
      <c r="Q553" s="251"/>
      <c r="R553" s="251"/>
      <c r="S553" s="251"/>
      <c r="T553" s="251"/>
      <c r="U553" s="251"/>
      <c r="V553" s="251"/>
      <c r="W553" s="251"/>
      <c r="X553" s="251"/>
      <c r="Y553" s="251"/>
      <c r="Z553" s="251"/>
      <c r="AA553" s="251"/>
      <c r="AB553" s="251"/>
      <c r="AC553" s="251"/>
      <c r="AD553" s="251"/>
      <c r="AE553" s="251"/>
      <c r="AF553" s="251"/>
      <c r="AG553" s="251"/>
      <c r="AH553" s="251"/>
      <c r="AI553" s="251"/>
      <c r="AJ553" s="251"/>
      <c r="AK553" s="251"/>
      <c r="AL553" s="251"/>
      <c r="AM553" s="251"/>
      <c r="AN553" s="251"/>
      <c r="AO553" s="251"/>
      <c r="AP553" s="251"/>
      <c r="AQ553" s="251"/>
      <c r="AR553" s="251"/>
      <c r="AS553" s="252">
        <v>6</v>
      </c>
    </row>
    <row r="554" spans="1:45">
      <c r="A554" s="227"/>
      <c r="B554" s="233" t="s">
        <v>143</v>
      </c>
      <c r="C554" s="254"/>
      <c r="D554" s="255">
        <v>30.9</v>
      </c>
      <c r="E554" s="250"/>
      <c r="F554" s="251"/>
      <c r="G554" s="251"/>
      <c r="H554" s="251"/>
      <c r="I554" s="251"/>
      <c r="J554" s="251"/>
      <c r="K554" s="251"/>
      <c r="L554" s="251"/>
      <c r="M554" s="251"/>
      <c r="N554" s="251"/>
      <c r="O554" s="251"/>
      <c r="P554" s="251"/>
      <c r="Q554" s="251"/>
      <c r="R554" s="251"/>
      <c r="S554" s="251"/>
      <c r="T554" s="251"/>
      <c r="U554" s="251"/>
      <c r="V554" s="251"/>
      <c r="W554" s="251"/>
      <c r="X554" s="251"/>
      <c r="Y554" s="251"/>
      <c r="Z554" s="251"/>
      <c r="AA554" s="251"/>
      <c r="AB554" s="251"/>
      <c r="AC554" s="251"/>
      <c r="AD554" s="251"/>
      <c r="AE554" s="251"/>
      <c r="AF554" s="251"/>
      <c r="AG554" s="251"/>
      <c r="AH554" s="251"/>
      <c r="AI554" s="251"/>
      <c r="AJ554" s="251"/>
      <c r="AK554" s="251"/>
      <c r="AL554" s="251"/>
      <c r="AM554" s="251"/>
      <c r="AN554" s="251"/>
      <c r="AO554" s="251"/>
      <c r="AP554" s="251"/>
      <c r="AQ554" s="251"/>
      <c r="AR554" s="251"/>
      <c r="AS554" s="252">
        <v>16</v>
      </c>
    </row>
    <row r="555" spans="1:45">
      <c r="A555" s="227"/>
      <c r="B555" s="222" t="s">
        <v>144</v>
      </c>
      <c r="C555" s="227"/>
      <c r="D555" s="256">
        <v>30.9</v>
      </c>
      <c r="E555" s="250"/>
      <c r="F555" s="251"/>
      <c r="G555" s="251"/>
      <c r="H555" s="251"/>
      <c r="I555" s="251"/>
      <c r="J555" s="251"/>
      <c r="K555" s="251"/>
      <c r="L555" s="251"/>
      <c r="M555" s="251"/>
      <c r="N555" s="251"/>
      <c r="O555" s="251"/>
      <c r="P555" s="251"/>
      <c r="Q555" s="251"/>
      <c r="R555" s="251"/>
      <c r="S555" s="251"/>
      <c r="T555" s="251"/>
      <c r="U555" s="251"/>
      <c r="V555" s="251"/>
      <c r="W555" s="251"/>
      <c r="X555" s="251"/>
      <c r="Y555" s="251"/>
      <c r="Z555" s="251"/>
      <c r="AA555" s="251"/>
      <c r="AB555" s="251"/>
      <c r="AC555" s="251"/>
      <c r="AD555" s="251"/>
      <c r="AE555" s="251"/>
      <c r="AF555" s="251"/>
      <c r="AG555" s="251"/>
      <c r="AH555" s="251"/>
      <c r="AI555" s="251"/>
      <c r="AJ555" s="251"/>
      <c r="AK555" s="251"/>
      <c r="AL555" s="251"/>
      <c r="AM555" s="251"/>
      <c r="AN555" s="251"/>
      <c r="AO555" s="251"/>
      <c r="AP555" s="251"/>
      <c r="AQ555" s="251"/>
      <c r="AR555" s="251"/>
      <c r="AS555" s="252">
        <v>30.9</v>
      </c>
    </row>
    <row r="556" spans="1:45">
      <c r="A556" s="227"/>
      <c r="B556" s="222" t="s">
        <v>145</v>
      </c>
      <c r="C556" s="227"/>
      <c r="D556" s="256">
        <v>0.84852813742385647</v>
      </c>
      <c r="E556" s="250"/>
      <c r="F556" s="251"/>
      <c r="G556" s="251"/>
      <c r="H556" s="251"/>
      <c r="I556" s="251"/>
      <c r="J556" s="251"/>
      <c r="K556" s="251"/>
      <c r="L556" s="251"/>
      <c r="M556" s="251"/>
      <c r="N556" s="251"/>
      <c r="O556" s="251"/>
      <c r="P556" s="251"/>
      <c r="Q556" s="251"/>
      <c r="R556" s="251"/>
      <c r="S556" s="251"/>
      <c r="T556" s="251"/>
      <c r="U556" s="251"/>
      <c r="V556" s="251"/>
      <c r="W556" s="251"/>
      <c r="X556" s="251"/>
      <c r="Y556" s="251"/>
      <c r="Z556" s="251"/>
      <c r="AA556" s="251"/>
      <c r="AB556" s="251"/>
      <c r="AC556" s="251"/>
      <c r="AD556" s="251"/>
      <c r="AE556" s="251"/>
      <c r="AF556" s="251"/>
      <c r="AG556" s="251"/>
      <c r="AH556" s="251"/>
      <c r="AI556" s="251"/>
      <c r="AJ556" s="251"/>
      <c r="AK556" s="251"/>
      <c r="AL556" s="251"/>
      <c r="AM556" s="251"/>
      <c r="AN556" s="251"/>
      <c r="AO556" s="251"/>
      <c r="AP556" s="251"/>
      <c r="AQ556" s="251"/>
      <c r="AR556" s="251"/>
      <c r="AS556" s="252">
        <v>12</v>
      </c>
    </row>
    <row r="557" spans="1:45">
      <c r="A557" s="227"/>
      <c r="B557" s="222" t="s">
        <v>79</v>
      </c>
      <c r="C557" s="227"/>
      <c r="D557" s="43">
        <v>2.7460457521807653E-2</v>
      </c>
      <c r="E557" s="221"/>
      <c r="F557" s="222"/>
      <c r="G557" s="222"/>
      <c r="H557" s="222"/>
      <c r="I557" s="222"/>
      <c r="J557" s="222"/>
      <c r="K557" s="222"/>
      <c r="L557" s="222"/>
      <c r="M557" s="222"/>
      <c r="N557" s="222"/>
      <c r="O557" s="222"/>
      <c r="P557" s="222"/>
      <c r="Q557" s="222"/>
      <c r="R557" s="222"/>
      <c r="S557" s="222"/>
      <c r="T557" s="222"/>
      <c r="U557" s="222"/>
      <c r="V557" s="222"/>
      <c r="W557" s="222"/>
      <c r="X557" s="222"/>
      <c r="Y557" s="222"/>
      <c r="Z557" s="222"/>
      <c r="AA557" s="222"/>
      <c r="AB557" s="222"/>
      <c r="AC557" s="222"/>
      <c r="AD557" s="222"/>
      <c r="AE557" s="222"/>
      <c r="AF557" s="222"/>
      <c r="AG557" s="222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38"/>
    </row>
    <row r="558" spans="1:45">
      <c r="A558" s="227"/>
      <c r="B558" s="222" t="s">
        <v>146</v>
      </c>
      <c r="C558" s="227"/>
      <c r="D558" s="43">
        <v>0</v>
      </c>
      <c r="E558" s="221"/>
      <c r="F558" s="222"/>
      <c r="G558" s="222"/>
      <c r="H558" s="222"/>
      <c r="I558" s="222"/>
      <c r="J558" s="222"/>
      <c r="K558" s="222"/>
      <c r="L558" s="222"/>
      <c r="M558" s="222"/>
      <c r="N558" s="222"/>
      <c r="O558" s="222"/>
      <c r="P558" s="222"/>
      <c r="Q558" s="222"/>
      <c r="R558" s="222"/>
      <c r="S558" s="222"/>
      <c r="T558" s="222"/>
      <c r="U558" s="222"/>
      <c r="V558" s="222"/>
      <c r="W558" s="222"/>
      <c r="X558" s="222"/>
      <c r="Y558" s="222"/>
      <c r="Z558" s="222"/>
      <c r="AA558" s="222"/>
      <c r="AB558" s="222"/>
      <c r="AC558" s="222"/>
      <c r="AD558" s="222"/>
      <c r="AE558" s="222"/>
      <c r="AF558" s="222"/>
      <c r="AG558" s="222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38"/>
    </row>
    <row r="559" spans="1:45">
      <c r="A559" s="227"/>
      <c r="B559" s="239" t="s">
        <v>272</v>
      </c>
      <c r="C559" s="240"/>
      <c r="D559" s="241" t="s">
        <v>273</v>
      </c>
      <c r="E559" s="221"/>
      <c r="F559" s="222"/>
      <c r="G559" s="222"/>
      <c r="H559" s="222"/>
      <c r="I559" s="222"/>
      <c r="J559" s="222"/>
      <c r="K559" s="222"/>
      <c r="L559" s="222"/>
      <c r="M559" s="222"/>
      <c r="N559" s="222"/>
      <c r="O559" s="222"/>
      <c r="P559" s="222"/>
      <c r="Q559" s="222"/>
      <c r="R559" s="222"/>
      <c r="S559" s="222"/>
      <c r="T559" s="222"/>
      <c r="U559" s="222"/>
      <c r="V559" s="222"/>
      <c r="W559" s="222"/>
      <c r="X559" s="222"/>
      <c r="Y559" s="222"/>
      <c r="Z559" s="222"/>
      <c r="AA559" s="222"/>
      <c r="AB559" s="222"/>
      <c r="AC559" s="222"/>
      <c r="AD559" s="222"/>
      <c r="AE559" s="222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38"/>
    </row>
    <row r="560" spans="1:45">
      <c r="B560" s="242"/>
      <c r="C560" s="233"/>
      <c r="D560" s="243"/>
      <c r="AS560" s="238"/>
    </row>
    <row r="561" spans="1:45" ht="15">
      <c r="B561" s="215" t="s">
        <v>321</v>
      </c>
      <c r="AS561" s="216" t="s">
        <v>157</v>
      </c>
    </row>
    <row r="562" spans="1:45" ht="15">
      <c r="A562" s="244" t="s">
        <v>55</v>
      </c>
      <c r="B562" s="245" t="s">
        <v>99</v>
      </c>
      <c r="C562" s="246" t="s">
        <v>100</v>
      </c>
      <c r="D562" s="247" t="s">
        <v>128</v>
      </c>
      <c r="E562" s="221"/>
      <c r="F562" s="222"/>
      <c r="G562" s="222"/>
      <c r="H562" s="222"/>
      <c r="I562" s="222"/>
      <c r="J562" s="222"/>
      <c r="K562" s="222"/>
      <c r="L562" s="222"/>
      <c r="M562" s="222"/>
      <c r="N562" s="222"/>
      <c r="O562" s="222"/>
      <c r="P562" s="222"/>
      <c r="Q562" s="222"/>
      <c r="R562" s="222"/>
      <c r="S562" s="222"/>
      <c r="T562" s="222"/>
      <c r="U562" s="222"/>
      <c r="V562" s="222"/>
      <c r="W562" s="222"/>
      <c r="X562" s="222"/>
      <c r="Y562" s="222"/>
      <c r="Z562" s="222"/>
      <c r="AA562" s="222"/>
      <c r="AB562" s="222"/>
      <c r="AC562" s="222"/>
      <c r="AD562" s="222"/>
      <c r="AE562" s="222"/>
      <c r="AF562" s="222"/>
      <c r="AG562" s="222"/>
      <c r="AH562" s="222"/>
      <c r="AI562" s="222"/>
      <c r="AJ562" s="222"/>
      <c r="AK562" s="222"/>
      <c r="AL562" s="222"/>
      <c r="AM562" s="222"/>
      <c r="AN562" s="222"/>
      <c r="AO562" s="222"/>
      <c r="AP562" s="222"/>
      <c r="AQ562" s="222"/>
      <c r="AR562" s="222"/>
      <c r="AS562" s="216">
        <v>1</v>
      </c>
    </row>
    <row r="563" spans="1:45">
      <c r="A563" s="227"/>
      <c r="B563" s="224" t="s">
        <v>129</v>
      </c>
      <c r="C563" s="225" t="s">
        <v>129</v>
      </c>
      <c r="D563" s="226" t="s">
        <v>147</v>
      </c>
      <c r="E563" s="221"/>
      <c r="F563" s="222"/>
      <c r="G563" s="222"/>
      <c r="H563" s="222"/>
      <c r="I563" s="222"/>
      <c r="J563" s="222"/>
      <c r="K563" s="22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  <c r="W563" s="222"/>
      <c r="X563" s="222"/>
      <c r="Y563" s="222"/>
      <c r="Z563" s="222"/>
      <c r="AA563" s="222"/>
      <c r="AB563" s="222"/>
      <c r="AC563" s="222"/>
      <c r="AD563" s="222"/>
      <c r="AE563" s="222"/>
      <c r="AF563" s="222"/>
      <c r="AG563" s="222"/>
      <c r="AH563" s="222"/>
      <c r="AI563" s="222"/>
      <c r="AJ563" s="222"/>
      <c r="AK563" s="222"/>
      <c r="AL563" s="222"/>
      <c r="AM563" s="222"/>
      <c r="AN563" s="222"/>
      <c r="AO563" s="222"/>
      <c r="AP563" s="222"/>
      <c r="AQ563" s="222"/>
      <c r="AR563" s="222"/>
      <c r="AS563" s="216" t="s">
        <v>1</v>
      </c>
    </row>
    <row r="564" spans="1:45">
      <c r="A564" s="227"/>
      <c r="B564" s="224"/>
      <c r="C564" s="225"/>
      <c r="D564" s="228" t="s">
        <v>271</v>
      </c>
      <c r="E564" s="221"/>
      <c r="F564" s="222"/>
      <c r="G564" s="222"/>
      <c r="H564" s="222"/>
      <c r="I564" s="222"/>
      <c r="J564" s="222"/>
      <c r="K564" s="222"/>
      <c r="L564" s="222"/>
      <c r="M564" s="222"/>
      <c r="N564" s="222"/>
      <c r="O564" s="222"/>
      <c r="P564" s="222"/>
      <c r="Q564" s="222"/>
      <c r="R564" s="222"/>
      <c r="S564" s="222"/>
      <c r="T564" s="222"/>
      <c r="U564" s="222"/>
      <c r="V564" s="222"/>
      <c r="W564" s="222"/>
      <c r="X564" s="222"/>
      <c r="Y564" s="222"/>
      <c r="Z564" s="222"/>
      <c r="AA564" s="222"/>
      <c r="AB564" s="222"/>
      <c r="AC564" s="222"/>
      <c r="AD564" s="222"/>
      <c r="AE564" s="222"/>
      <c r="AF564" s="222"/>
      <c r="AG564" s="222"/>
      <c r="AH564" s="222"/>
      <c r="AI564" s="222"/>
      <c r="AJ564" s="222"/>
      <c r="AK564" s="222"/>
      <c r="AL564" s="222"/>
      <c r="AM564" s="222"/>
      <c r="AN564" s="222"/>
      <c r="AO564" s="222"/>
      <c r="AP564" s="222"/>
      <c r="AQ564" s="222"/>
      <c r="AR564" s="222"/>
      <c r="AS564" s="216">
        <v>3</v>
      </c>
    </row>
    <row r="565" spans="1:45">
      <c r="A565" s="227"/>
      <c r="B565" s="224"/>
      <c r="C565" s="225"/>
      <c r="D565" s="229"/>
      <c r="E565" s="221"/>
      <c r="F565" s="222"/>
      <c r="G565" s="222"/>
      <c r="H565" s="222"/>
      <c r="I565" s="222"/>
      <c r="J565" s="222"/>
      <c r="K565" s="222"/>
      <c r="L565" s="222"/>
      <c r="M565" s="222"/>
      <c r="N565" s="222"/>
      <c r="O565" s="222"/>
      <c r="P565" s="222"/>
      <c r="Q565" s="222"/>
      <c r="R565" s="222"/>
      <c r="S565" s="222"/>
      <c r="T565" s="222"/>
      <c r="U565" s="222"/>
      <c r="V565" s="222"/>
      <c r="W565" s="222"/>
      <c r="X565" s="222"/>
      <c r="Y565" s="222"/>
      <c r="Z565" s="222"/>
      <c r="AA565" s="222"/>
      <c r="AB565" s="222"/>
      <c r="AC565" s="222"/>
      <c r="AD565" s="222"/>
      <c r="AE565" s="222"/>
      <c r="AF565" s="222"/>
      <c r="AG565" s="222"/>
      <c r="AH565" s="222"/>
      <c r="AI565" s="222"/>
      <c r="AJ565" s="222"/>
      <c r="AK565" s="222"/>
      <c r="AL565" s="222"/>
      <c r="AM565" s="222"/>
      <c r="AN565" s="222"/>
      <c r="AO565" s="222"/>
      <c r="AP565" s="222"/>
      <c r="AQ565" s="222"/>
      <c r="AR565" s="222"/>
      <c r="AS565" s="216">
        <v>3</v>
      </c>
    </row>
    <row r="566" spans="1:45">
      <c r="A566" s="227"/>
      <c r="B566" s="245">
        <v>1</v>
      </c>
      <c r="C566" s="248">
        <v>1</v>
      </c>
      <c r="D566" s="266">
        <v>0.97699999999999987</v>
      </c>
      <c r="E566" s="267"/>
      <c r="F566" s="268"/>
      <c r="G566" s="268"/>
      <c r="H566" s="268"/>
      <c r="I566" s="268"/>
      <c r="J566" s="268"/>
      <c r="K566" s="268"/>
      <c r="L566" s="268"/>
      <c r="M566" s="268"/>
      <c r="N566" s="268"/>
      <c r="O566" s="268"/>
      <c r="P566" s="268"/>
      <c r="Q566" s="268"/>
      <c r="R566" s="268"/>
      <c r="S566" s="268"/>
      <c r="T566" s="268"/>
      <c r="U566" s="268"/>
      <c r="V566" s="268"/>
      <c r="W566" s="268"/>
      <c r="X566" s="268"/>
      <c r="Y566" s="268"/>
      <c r="Z566" s="268"/>
      <c r="AA566" s="268"/>
      <c r="AB566" s="268"/>
      <c r="AC566" s="268"/>
      <c r="AD566" s="268"/>
      <c r="AE566" s="268"/>
      <c r="AF566" s="268"/>
      <c r="AG566" s="268"/>
      <c r="AH566" s="268"/>
      <c r="AI566" s="268"/>
      <c r="AJ566" s="268"/>
      <c r="AK566" s="268"/>
      <c r="AL566" s="268"/>
      <c r="AM566" s="268"/>
      <c r="AN566" s="268"/>
      <c r="AO566" s="268"/>
      <c r="AP566" s="268"/>
      <c r="AQ566" s="268"/>
      <c r="AR566" s="268"/>
      <c r="AS566" s="269">
        <v>1</v>
      </c>
    </row>
    <row r="567" spans="1:45">
      <c r="A567" s="227"/>
      <c r="B567" s="224">
        <v>1</v>
      </c>
      <c r="C567" s="225">
        <v>2</v>
      </c>
      <c r="D567" s="270">
        <v>0.97699999999999987</v>
      </c>
      <c r="E567" s="267"/>
      <c r="F567" s="268"/>
      <c r="G567" s="268"/>
      <c r="H567" s="268"/>
      <c r="I567" s="268"/>
      <c r="J567" s="268"/>
      <c r="K567" s="268"/>
      <c r="L567" s="268"/>
      <c r="M567" s="268"/>
      <c r="N567" s="268"/>
      <c r="O567" s="268"/>
      <c r="P567" s="268"/>
      <c r="Q567" s="268"/>
      <c r="R567" s="268"/>
      <c r="S567" s="268"/>
      <c r="T567" s="268"/>
      <c r="U567" s="268"/>
      <c r="V567" s="268"/>
      <c r="W567" s="268"/>
      <c r="X567" s="268"/>
      <c r="Y567" s="268"/>
      <c r="Z567" s="268"/>
      <c r="AA567" s="268"/>
      <c r="AB567" s="268"/>
      <c r="AC567" s="268"/>
      <c r="AD567" s="268"/>
      <c r="AE567" s="268"/>
      <c r="AF567" s="268"/>
      <c r="AG567" s="268"/>
      <c r="AH567" s="268"/>
      <c r="AI567" s="268"/>
      <c r="AJ567" s="268"/>
      <c r="AK567" s="268"/>
      <c r="AL567" s="268"/>
      <c r="AM567" s="268"/>
      <c r="AN567" s="268"/>
      <c r="AO567" s="268"/>
      <c r="AP567" s="268"/>
      <c r="AQ567" s="268"/>
      <c r="AR567" s="268"/>
      <c r="AS567" s="269">
        <v>7</v>
      </c>
    </row>
    <row r="568" spans="1:45">
      <c r="A568" s="227"/>
      <c r="B568" s="233" t="s">
        <v>143</v>
      </c>
      <c r="C568" s="254"/>
      <c r="D568" s="271">
        <v>0.97699999999999987</v>
      </c>
      <c r="E568" s="267"/>
      <c r="F568" s="268"/>
      <c r="G568" s="268"/>
      <c r="H568" s="268"/>
      <c r="I568" s="268"/>
      <c r="J568" s="268"/>
      <c r="K568" s="268"/>
      <c r="L568" s="268"/>
      <c r="M568" s="268"/>
      <c r="N568" s="268"/>
      <c r="O568" s="268"/>
      <c r="P568" s="268"/>
      <c r="Q568" s="268"/>
      <c r="R568" s="268"/>
      <c r="S568" s="268"/>
      <c r="T568" s="268"/>
      <c r="U568" s="268"/>
      <c r="V568" s="268"/>
      <c r="W568" s="268"/>
      <c r="X568" s="268"/>
      <c r="Y568" s="268"/>
      <c r="Z568" s="268"/>
      <c r="AA568" s="268"/>
      <c r="AB568" s="268"/>
      <c r="AC568" s="268"/>
      <c r="AD568" s="268"/>
      <c r="AE568" s="268"/>
      <c r="AF568" s="268"/>
      <c r="AG568" s="268"/>
      <c r="AH568" s="268"/>
      <c r="AI568" s="268"/>
      <c r="AJ568" s="268"/>
      <c r="AK568" s="268"/>
      <c r="AL568" s="268"/>
      <c r="AM568" s="268"/>
      <c r="AN568" s="268"/>
      <c r="AO568" s="268"/>
      <c r="AP568" s="268"/>
      <c r="AQ568" s="268"/>
      <c r="AR568" s="268"/>
      <c r="AS568" s="269">
        <v>16</v>
      </c>
    </row>
    <row r="569" spans="1:45">
      <c r="A569" s="227"/>
      <c r="B569" s="222" t="s">
        <v>144</v>
      </c>
      <c r="C569" s="227"/>
      <c r="D569" s="237">
        <v>0.97699999999999987</v>
      </c>
      <c r="E569" s="267"/>
      <c r="F569" s="268"/>
      <c r="G569" s="268"/>
      <c r="H569" s="268"/>
      <c r="I569" s="268"/>
      <c r="J569" s="268"/>
      <c r="K569" s="268"/>
      <c r="L569" s="268"/>
      <c r="M569" s="268"/>
      <c r="N569" s="268"/>
      <c r="O569" s="268"/>
      <c r="P569" s="268"/>
      <c r="Q569" s="268"/>
      <c r="R569" s="268"/>
      <c r="S569" s="268"/>
      <c r="T569" s="268"/>
      <c r="U569" s="268"/>
      <c r="V569" s="268"/>
      <c r="W569" s="268"/>
      <c r="X569" s="268"/>
      <c r="Y569" s="268"/>
      <c r="Z569" s="268"/>
      <c r="AA569" s="268"/>
      <c r="AB569" s="268"/>
      <c r="AC569" s="268"/>
      <c r="AD569" s="268"/>
      <c r="AE569" s="268"/>
      <c r="AF569" s="268"/>
      <c r="AG569" s="268"/>
      <c r="AH569" s="268"/>
      <c r="AI569" s="268"/>
      <c r="AJ569" s="268"/>
      <c r="AK569" s="268"/>
      <c r="AL569" s="268"/>
      <c r="AM569" s="268"/>
      <c r="AN569" s="268"/>
      <c r="AO569" s="268"/>
      <c r="AP569" s="268"/>
      <c r="AQ569" s="268"/>
      <c r="AR569" s="268"/>
      <c r="AS569" s="269">
        <v>0.97699999999999998</v>
      </c>
    </row>
    <row r="570" spans="1:45">
      <c r="A570" s="227"/>
      <c r="B570" s="222" t="s">
        <v>145</v>
      </c>
      <c r="C570" s="227"/>
      <c r="D570" s="237">
        <v>0</v>
      </c>
      <c r="E570" s="267"/>
      <c r="F570" s="268"/>
      <c r="G570" s="268"/>
      <c r="H570" s="268"/>
      <c r="I570" s="268"/>
      <c r="J570" s="268"/>
      <c r="K570" s="268"/>
      <c r="L570" s="268"/>
      <c r="M570" s="268"/>
      <c r="N570" s="268"/>
      <c r="O570" s="268"/>
      <c r="P570" s="268"/>
      <c r="Q570" s="268"/>
      <c r="R570" s="268"/>
      <c r="S570" s="268"/>
      <c r="T570" s="268"/>
      <c r="U570" s="268"/>
      <c r="V570" s="268"/>
      <c r="W570" s="268"/>
      <c r="X570" s="268"/>
      <c r="Y570" s="268"/>
      <c r="Z570" s="268"/>
      <c r="AA570" s="268"/>
      <c r="AB570" s="268"/>
      <c r="AC570" s="268"/>
      <c r="AD570" s="268"/>
      <c r="AE570" s="268"/>
      <c r="AF570" s="268"/>
      <c r="AG570" s="268"/>
      <c r="AH570" s="268"/>
      <c r="AI570" s="268"/>
      <c r="AJ570" s="268"/>
      <c r="AK570" s="268"/>
      <c r="AL570" s="268"/>
      <c r="AM570" s="268"/>
      <c r="AN570" s="268"/>
      <c r="AO570" s="268"/>
      <c r="AP570" s="268"/>
      <c r="AQ570" s="268"/>
      <c r="AR570" s="268"/>
      <c r="AS570" s="269">
        <v>13</v>
      </c>
    </row>
    <row r="571" spans="1:45">
      <c r="A571" s="227"/>
      <c r="B571" s="222" t="s">
        <v>79</v>
      </c>
      <c r="C571" s="227"/>
      <c r="D571" s="43">
        <v>0</v>
      </c>
      <c r="E571" s="221"/>
      <c r="F571" s="222"/>
      <c r="G571" s="222"/>
      <c r="H571" s="222"/>
      <c r="I571" s="222"/>
      <c r="J571" s="222"/>
      <c r="K571" s="222"/>
      <c r="L571" s="222"/>
      <c r="M571" s="222"/>
      <c r="N571" s="222"/>
      <c r="O571" s="222"/>
      <c r="P571" s="222"/>
      <c r="Q571" s="222"/>
      <c r="R571" s="222"/>
      <c r="S571" s="222"/>
      <c r="T571" s="222"/>
      <c r="U571" s="222"/>
      <c r="V571" s="222"/>
      <c r="W571" s="222"/>
      <c r="X571" s="222"/>
      <c r="Y571" s="222"/>
      <c r="Z571" s="222"/>
      <c r="AA571" s="222"/>
      <c r="AB571" s="222"/>
      <c r="AC571" s="222"/>
      <c r="AD571" s="222"/>
      <c r="AE571" s="222"/>
      <c r="AF571" s="222"/>
      <c r="AG571" s="222"/>
      <c r="AH571" s="222"/>
      <c r="AI571" s="222"/>
      <c r="AJ571" s="222"/>
      <c r="AK571" s="222"/>
      <c r="AL571" s="222"/>
      <c r="AM571" s="222"/>
      <c r="AN571" s="222"/>
      <c r="AO571" s="222"/>
      <c r="AP571" s="222"/>
      <c r="AQ571" s="222"/>
      <c r="AR571" s="222"/>
      <c r="AS571" s="238"/>
    </row>
    <row r="572" spans="1:45">
      <c r="A572" s="227"/>
      <c r="B572" s="222" t="s">
        <v>146</v>
      </c>
      <c r="C572" s="227"/>
      <c r="D572" s="43">
        <v>-1.1102230246251565E-16</v>
      </c>
      <c r="E572" s="221"/>
      <c r="F572" s="222"/>
      <c r="G572" s="222"/>
      <c r="H572" s="222"/>
      <c r="I572" s="222"/>
      <c r="J572" s="222"/>
      <c r="K572" s="222"/>
      <c r="L572" s="222"/>
      <c r="M572" s="222"/>
      <c r="N572" s="222"/>
      <c r="O572" s="222"/>
      <c r="P572" s="222"/>
      <c r="Q572" s="222"/>
      <c r="R572" s="222"/>
      <c r="S572" s="222"/>
      <c r="T572" s="222"/>
      <c r="U572" s="222"/>
      <c r="V572" s="222"/>
      <c r="W572" s="222"/>
      <c r="X572" s="222"/>
      <c r="Y572" s="222"/>
      <c r="Z572" s="222"/>
      <c r="AA572" s="222"/>
      <c r="AB572" s="222"/>
      <c r="AC572" s="222"/>
      <c r="AD572" s="222"/>
      <c r="AE572" s="222"/>
      <c r="AF572" s="222"/>
      <c r="AG572" s="222"/>
      <c r="AH572" s="222"/>
      <c r="AI572" s="222"/>
      <c r="AJ572" s="222"/>
      <c r="AK572" s="222"/>
      <c r="AL572" s="222"/>
      <c r="AM572" s="222"/>
      <c r="AN572" s="222"/>
      <c r="AO572" s="222"/>
      <c r="AP572" s="222"/>
      <c r="AQ572" s="222"/>
      <c r="AR572" s="222"/>
      <c r="AS572" s="238"/>
    </row>
    <row r="573" spans="1:45">
      <c r="A573" s="227"/>
      <c r="B573" s="239" t="s">
        <v>272</v>
      </c>
      <c r="C573" s="240"/>
      <c r="D573" s="241" t="s">
        <v>273</v>
      </c>
      <c r="E573" s="221"/>
      <c r="F573" s="222"/>
      <c r="G573" s="222"/>
      <c r="H573" s="222"/>
      <c r="I573" s="222"/>
      <c r="J573" s="222"/>
      <c r="K573" s="222"/>
      <c r="L573" s="222"/>
      <c r="M573" s="222"/>
      <c r="N573" s="222"/>
      <c r="O573" s="222"/>
      <c r="P573" s="222"/>
      <c r="Q573" s="222"/>
      <c r="R573" s="222"/>
      <c r="S573" s="222"/>
      <c r="T573" s="222"/>
      <c r="U573" s="222"/>
      <c r="V573" s="222"/>
      <c r="W573" s="222"/>
      <c r="X573" s="222"/>
      <c r="Y573" s="222"/>
      <c r="Z573" s="222"/>
      <c r="AA573" s="222"/>
      <c r="AB573" s="222"/>
      <c r="AC573" s="222"/>
      <c r="AD573" s="222"/>
      <c r="AE573" s="222"/>
      <c r="AF573" s="222"/>
      <c r="AG573" s="222"/>
      <c r="AH573" s="222"/>
      <c r="AI573" s="222"/>
      <c r="AJ573" s="222"/>
      <c r="AK573" s="222"/>
      <c r="AL573" s="222"/>
      <c r="AM573" s="222"/>
      <c r="AN573" s="222"/>
      <c r="AO573" s="222"/>
      <c r="AP573" s="222"/>
      <c r="AQ573" s="222"/>
      <c r="AR573" s="222"/>
      <c r="AS573" s="238"/>
    </row>
    <row r="574" spans="1:45">
      <c r="B574" s="242"/>
      <c r="C574" s="233"/>
      <c r="D574" s="243"/>
      <c r="AS574" s="238"/>
    </row>
    <row r="575" spans="1:45" ht="15">
      <c r="B575" s="215" t="s">
        <v>322</v>
      </c>
      <c r="AS575" s="216" t="s">
        <v>157</v>
      </c>
    </row>
    <row r="576" spans="1:45" ht="15">
      <c r="A576" s="244" t="s">
        <v>56</v>
      </c>
      <c r="B576" s="245" t="s">
        <v>99</v>
      </c>
      <c r="C576" s="246" t="s">
        <v>100</v>
      </c>
      <c r="D576" s="247" t="s">
        <v>128</v>
      </c>
      <c r="E576" s="221"/>
      <c r="F576" s="222"/>
      <c r="G576" s="222"/>
      <c r="H576" s="222"/>
      <c r="I576" s="222"/>
      <c r="J576" s="222"/>
      <c r="K576" s="222"/>
      <c r="L576" s="222"/>
      <c r="M576" s="222"/>
      <c r="N576" s="222"/>
      <c r="O576" s="222"/>
      <c r="P576" s="222"/>
      <c r="Q576" s="222"/>
      <c r="R576" s="222"/>
      <c r="S576" s="222"/>
      <c r="T576" s="222"/>
      <c r="U576" s="222"/>
      <c r="V576" s="222"/>
      <c r="W576" s="222"/>
      <c r="X576" s="222"/>
      <c r="Y576" s="222"/>
      <c r="Z576" s="222"/>
      <c r="AA576" s="222"/>
      <c r="AB576" s="222"/>
      <c r="AC576" s="222"/>
      <c r="AD576" s="222"/>
      <c r="AE576" s="222"/>
      <c r="AF576" s="222"/>
      <c r="AG576" s="222"/>
      <c r="AH576" s="222"/>
      <c r="AI576" s="222"/>
      <c r="AJ576" s="222"/>
      <c r="AK576" s="222"/>
      <c r="AL576" s="222"/>
      <c r="AM576" s="222"/>
      <c r="AN576" s="222"/>
      <c r="AO576" s="222"/>
      <c r="AP576" s="222"/>
      <c r="AQ576" s="222"/>
      <c r="AR576" s="222"/>
      <c r="AS576" s="216">
        <v>1</v>
      </c>
    </row>
    <row r="577" spans="1:45">
      <c r="A577" s="227"/>
      <c r="B577" s="224" t="s">
        <v>129</v>
      </c>
      <c r="C577" s="225" t="s">
        <v>129</v>
      </c>
      <c r="D577" s="226" t="s">
        <v>147</v>
      </c>
      <c r="E577" s="221"/>
      <c r="F577" s="222"/>
      <c r="G577" s="222"/>
      <c r="H577" s="222"/>
      <c r="I577" s="222"/>
      <c r="J577" s="222"/>
      <c r="K577" s="222"/>
      <c r="L577" s="222"/>
      <c r="M577" s="222"/>
      <c r="N577" s="222"/>
      <c r="O577" s="222"/>
      <c r="P577" s="222"/>
      <c r="Q577" s="222"/>
      <c r="R577" s="222"/>
      <c r="S577" s="222"/>
      <c r="T577" s="222"/>
      <c r="U577" s="222"/>
      <c r="V577" s="222"/>
      <c r="W577" s="222"/>
      <c r="X577" s="222"/>
      <c r="Y577" s="222"/>
      <c r="Z577" s="222"/>
      <c r="AA577" s="222"/>
      <c r="AB577" s="222"/>
      <c r="AC577" s="222"/>
      <c r="AD577" s="222"/>
      <c r="AE577" s="222"/>
      <c r="AF577" s="222"/>
      <c r="AG577" s="222"/>
      <c r="AH577" s="222"/>
      <c r="AI577" s="222"/>
      <c r="AJ577" s="222"/>
      <c r="AK577" s="222"/>
      <c r="AL577" s="222"/>
      <c r="AM577" s="222"/>
      <c r="AN577" s="222"/>
      <c r="AO577" s="222"/>
      <c r="AP577" s="222"/>
      <c r="AQ577" s="222"/>
      <c r="AR577" s="222"/>
      <c r="AS577" s="216" t="s">
        <v>3</v>
      </c>
    </row>
    <row r="578" spans="1:45">
      <c r="A578" s="227"/>
      <c r="B578" s="224"/>
      <c r="C578" s="225"/>
      <c r="D578" s="228" t="s">
        <v>271</v>
      </c>
      <c r="E578" s="221"/>
      <c r="F578" s="222"/>
      <c r="G578" s="222"/>
      <c r="H578" s="222"/>
      <c r="I578" s="222"/>
      <c r="J578" s="222"/>
      <c r="K578" s="222"/>
      <c r="L578" s="222"/>
      <c r="M578" s="222"/>
      <c r="N578" s="222"/>
      <c r="O578" s="222"/>
      <c r="P578" s="222"/>
      <c r="Q578" s="222"/>
      <c r="R578" s="222"/>
      <c r="S578" s="222"/>
      <c r="T578" s="222"/>
      <c r="U578" s="222"/>
      <c r="V578" s="222"/>
      <c r="W578" s="222"/>
      <c r="X578" s="222"/>
      <c r="Y578" s="222"/>
      <c r="Z578" s="222"/>
      <c r="AA578" s="222"/>
      <c r="AB578" s="222"/>
      <c r="AC578" s="222"/>
      <c r="AD578" s="222"/>
      <c r="AE578" s="222"/>
      <c r="AF578" s="222"/>
      <c r="AG578" s="222"/>
      <c r="AH578" s="222"/>
      <c r="AI578" s="222"/>
      <c r="AJ578" s="222"/>
      <c r="AK578" s="222"/>
      <c r="AL578" s="222"/>
      <c r="AM578" s="222"/>
      <c r="AN578" s="222"/>
      <c r="AO578" s="222"/>
      <c r="AP578" s="222"/>
      <c r="AQ578" s="222"/>
      <c r="AR578" s="222"/>
      <c r="AS578" s="216">
        <v>2</v>
      </c>
    </row>
    <row r="579" spans="1:45">
      <c r="A579" s="227"/>
      <c r="B579" s="224"/>
      <c r="C579" s="225"/>
      <c r="D579" s="229"/>
      <c r="E579" s="221"/>
      <c r="F579" s="222"/>
      <c r="G579" s="222"/>
      <c r="H579" s="222"/>
      <c r="I579" s="222"/>
      <c r="J579" s="222"/>
      <c r="K579" s="222"/>
      <c r="L579" s="222"/>
      <c r="M579" s="222"/>
      <c r="N579" s="222"/>
      <c r="O579" s="222"/>
      <c r="P579" s="222"/>
      <c r="Q579" s="222"/>
      <c r="R579" s="222"/>
      <c r="S579" s="222"/>
      <c r="T579" s="222"/>
      <c r="U579" s="222"/>
      <c r="V579" s="222"/>
      <c r="W579" s="222"/>
      <c r="X579" s="222"/>
      <c r="Y579" s="222"/>
      <c r="Z579" s="222"/>
      <c r="AA579" s="222"/>
      <c r="AB579" s="222"/>
      <c r="AC579" s="222"/>
      <c r="AD579" s="222"/>
      <c r="AE579" s="222"/>
      <c r="AF579" s="222"/>
      <c r="AG579" s="222"/>
      <c r="AH579" s="222"/>
      <c r="AI579" s="222"/>
      <c r="AJ579" s="222"/>
      <c r="AK579" s="222"/>
      <c r="AL579" s="222"/>
      <c r="AM579" s="222"/>
      <c r="AN579" s="222"/>
      <c r="AO579" s="222"/>
      <c r="AP579" s="222"/>
      <c r="AQ579" s="222"/>
      <c r="AR579" s="222"/>
      <c r="AS579" s="216">
        <v>2</v>
      </c>
    </row>
    <row r="580" spans="1:45">
      <c r="A580" s="227"/>
      <c r="B580" s="245">
        <v>1</v>
      </c>
      <c r="C580" s="248">
        <v>1</v>
      </c>
      <c r="D580" s="274" t="s">
        <v>92</v>
      </c>
      <c r="E580" s="221"/>
      <c r="F580" s="222"/>
      <c r="G580" s="222"/>
      <c r="H580" s="222"/>
      <c r="I580" s="222"/>
      <c r="J580" s="222"/>
      <c r="K580" s="222"/>
      <c r="L580" s="222"/>
      <c r="M580" s="222"/>
      <c r="N580" s="222"/>
      <c r="O580" s="222"/>
      <c r="P580" s="222"/>
      <c r="Q580" s="222"/>
      <c r="R580" s="222"/>
      <c r="S580" s="222"/>
      <c r="T580" s="222"/>
      <c r="U580" s="222"/>
      <c r="V580" s="222"/>
      <c r="W580" s="222"/>
      <c r="X580" s="222"/>
      <c r="Y580" s="222"/>
      <c r="Z580" s="222"/>
      <c r="AA580" s="222"/>
      <c r="AB580" s="222"/>
      <c r="AC580" s="222"/>
      <c r="AD580" s="222"/>
      <c r="AE580" s="222"/>
      <c r="AF580" s="222"/>
      <c r="AG580" s="222"/>
      <c r="AH580" s="222"/>
      <c r="AI580" s="222"/>
      <c r="AJ580" s="222"/>
      <c r="AK580" s="222"/>
      <c r="AL580" s="222"/>
      <c r="AM580" s="222"/>
      <c r="AN580" s="222"/>
      <c r="AO580" s="222"/>
      <c r="AP580" s="222"/>
      <c r="AQ580" s="222"/>
      <c r="AR580" s="222"/>
      <c r="AS580" s="216">
        <v>1</v>
      </c>
    </row>
    <row r="581" spans="1:45">
      <c r="A581" s="227"/>
      <c r="B581" s="224">
        <v>1</v>
      </c>
      <c r="C581" s="225">
        <v>2</v>
      </c>
      <c r="D581" s="275" t="s">
        <v>92</v>
      </c>
      <c r="E581" s="221"/>
      <c r="F581" s="222"/>
      <c r="G581" s="222"/>
      <c r="H581" s="222"/>
      <c r="I581" s="222"/>
      <c r="J581" s="222"/>
      <c r="K581" s="222"/>
      <c r="L581" s="222"/>
      <c r="M581" s="222"/>
      <c r="N581" s="222"/>
      <c r="O581" s="222"/>
      <c r="P581" s="222"/>
      <c r="Q581" s="222"/>
      <c r="R581" s="222"/>
      <c r="S581" s="222"/>
      <c r="T581" s="222"/>
      <c r="U581" s="222"/>
      <c r="V581" s="222"/>
      <c r="W581" s="222"/>
      <c r="X581" s="222"/>
      <c r="Y581" s="222"/>
      <c r="Z581" s="222"/>
      <c r="AA581" s="222"/>
      <c r="AB581" s="222"/>
      <c r="AC581" s="222"/>
      <c r="AD581" s="222"/>
      <c r="AE581" s="222"/>
      <c r="AF581" s="222"/>
      <c r="AG581" s="222"/>
      <c r="AH581" s="222"/>
      <c r="AI581" s="222"/>
      <c r="AJ581" s="222"/>
      <c r="AK581" s="222"/>
      <c r="AL581" s="222"/>
      <c r="AM581" s="222"/>
      <c r="AN581" s="222"/>
      <c r="AO581" s="222"/>
      <c r="AP581" s="222"/>
      <c r="AQ581" s="222"/>
      <c r="AR581" s="222"/>
      <c r="AS581" s="216">
        <v>8</v>
      </c>
    </row>
    <row r="582" spans="1:45">
      <c r="A582" s="227"/>
      <c r="B582" s="233" t="s">
        <v>143</v>
      </c>
      <c r="C582" s="254"/>
      <c r="D582" s="265" t="s">
        <v>258</v>
      </c>
      <c r="E582" s="221"/>
      <c r="F582" s="222"/>
      <c r="G582" s="222"/>
      <c r="H582" s="222"/>
      <c r="I582" s="222"/>
      <c r="J582" s="222"/>
      <c r="K582" s="222"/>
      <c r="L582" s="222"/>
      <c r="M582" s="222"/>
      <c r="N582" s="222"/>
      <c r="O582" s="222"/>
      <c r="P582" s="222"/>
      <c r="Q582" s="222"/>
      <c r="R582" s="222"/>
      <c r="S582" s="222"/>
      <c r="T582" s="222"/>
      <c r="U582" s="222"/>
      <c r="V582" s="222"/>
      <c r="W582" s="222"/>
      <c r="X582" s="222"/>
      <c r="Y582" s="222"/>
      <c r="Z582" s="222"/>
      <c r="AA582" s="222"/>
      <c r="AB582" s="222"/>
      <c r="AC582" s="222"/>
      <c r="AD582" s="222"/>
      <c r="AE582" s="222"/>
      <c r="AF582" s="222"/>
      <c r="AG582" s="222"/>
      <c r="AH582" s="222"/>
      <c r="AI582" s="222"/>
      <c r="AJ582" s="222"/>
      <c r="AK582" s="222"/>
      <c r="AL582" s="222"/>
      <c r="AM582" s="222"/>
      <c r="AN582" s="222"/>
      <c r="AO582" s="222"/>
      <c r="AP582" s="222"/>
      <c r="AQ582" s="222"/>
      <c r="AR582" s="222"/>
      <c r="AS582" s="216">
        <v>16</v>
      </c>
    </row>
    <row r="583" spans="1:45">
      <c r="A583" s="227"/>
      <c r="B583" s="222" t="s">
        <v>144</v>
      </c>
      <c r="C583" s="227"/>
      <c r="D583" s="236" t="s">
        <v>258</v>
      </c>
      <c r="E583" s="221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  <c r="X583" s="222"/>
      <c r="Y583" s="222"/>
      <c r="Z583" s="222"/>
      <c r="AA583" s="222"/>
      <c r="AB583" s="222"/>
      <c r="AC583" s="222"/>
      <c r="AD583" s="222"/>
      <c r="AE583" s="222"/>
      <c r="AF583" s="222"/>
      <c r="AG583" s="222"/>
      <c r="AH583" s="222"/>
      <c r="AI583" s="222"/>
      <c r="AJ583" s="222"/>
      <c r="AK583" s="222"/>
      <c r="AL583" s="222"/>
      <c r="AM583" s="222"/>
      <c r="AN583" s="222"/>
      <c r="AO583" s="222"/>
      <c r="AP583" s="222"/>
      <c r="AQ583" s="222"/>
      <c r="AR583" s="222"/>
      <c r="AS583" s="216" t="s">
        <v>92</v>
      </c>
    </row>
    <row r="584" spans="1:45">
      <c r="A584" s="227"/>
      <c r="B584" s="222" t="s">
        <v>145</v>
      </c>
      <c r="C584" s="227"/>
      <c r="D584" s="237" t="s">
        <v>258</v>
      </c>
      <c r="E584" s="221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2"/>
      <c r="T584" s="222"/>
      <c r="U584" s="222"/>
      <c r="V584" s="222"/>
      <c r="W584" s="222"/>
      <c r="X584" s="222"/>
      <c r="Y584" s="222"/>
      <c r="Z584" s="222"/>
      <c r="AA584" s="222"/>
      <c r="AB584" s="222"/>
      <c r="AC584" s="222"/>
      <c r="AD584" s="222"/>
      <c r="AE584" s="222"/>
      <c r="AF584" s="222"/>
      <c r="AG584" s="222"/>
      <c r="AH584" s="222"/>
      <c r="AI584" s="222"/>
      <c r="AJ584" s="222"/>
      <c r="AK584" s="222"/>
      <c r="AL584" s="222"/>
      <c r="AM584" s="222"/>
      <c r="AN584" s="222"/>
      <c r="AO584" s="222"/>
      <c r="AP584" s="222"/>
      <c r="AQ584" s="222"/>
      <c r="AR584" s="222"/>
      <c r="AS584" s="216">
        <v>14</v>
      </c>
    </row>
    <row r="585" spans="1:45">
      <c r="A585" s="227"/>
      <c r="B585" s="222" t="s">
        <v>79</v>
      </c>
      <c r="C585" s="227"/>
      <c r="D585" s="43" t="s">
        <v>258</v>
      </c>
      <c r="E585" s="221"/>
      <c r="F585" s="222"/>
      <c r="G585" s="222"/>
      <c r="H585" s="222"/>
      <c r="I585" s="222"/>
      <c r="J585" s="222"/>
      <c r="K585" s="222"/>
      <c r="L585" s="222"/>
      <c r="M585" s="222"/>
      <c r="N585" s="222"/>
      <c r="O585" s="222"/>
      <c r="P585" s="222"/>
      <c r="Q585" s="222"/>
      <c r="R585" s="222"/>
      <c r="S585" s="222"/>
      <c r="T585" s="222"/>
      <c r="U585" s="222"/>
      <c r="V585" s="222"/>
      <c r="W585" s="222"/>
      <c r="X585" s="222"/>
      <c r="Y585" s="222"/>
      <c r="Z585" s="222"/>
      <c r="AA585" s="222"/>
      <c r="AB585" s="222"/>
      <c r="AC585" s="222"/>
      <c r="AD585" s="222"/>
      <c r="AE585" s="222"/>
      <c r="AF585" s="222"/>
      <c r="AG585" s="222"/>
      <c r="AH585" s="222"/>
      <c r="AI585" s="222"/>
      <c r="AJ585" s="222"/>
      <c r="AK585" s="222"/>
      <c r="AL585" s="222"/>
      <c r="AM585" s="222"/>
      <c r="AN585" s="222"/>
      <c r="AO585" s="222"/>
      <c r="AP585" s="222"/>
      <c r="AQ585" s="222"/>
      <c r="AR585" s="222"/>
      <c r="AS585" s="238"/>
    </row>
    <row r="586" spans="1:45">
      <c r="A586" s="227"/>
      <c r="B586" s="222" t="s">
        <v>146</v>
      </c>
      <c r="C586" s="227"/>
      <c r="D586" s="43" t="s">
        <v>258</v>
      </c>
      <c r="E586" s="221"/>
      <c r="F586" s="222"/>
      <c r="G586" s="222"/>
      <c r="H586" s="222"/>
      <c r="I586" s="222"/>
      <c r="J586" s="222"/>
      <c r="K586" s="22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  <c r="W586" s="222"/>
      <c r="X586" s="222"/>
      <c r="Y586" s="222"/>
      <c r="Z586" s="222"/>
      <c r="AA586" s="222"/>
      <c r="AB586" s="222"/>
      <c r="AC586" s="222"/>
      <c r="AD586" s="222"/>
      <c r="AE586" s="222"/>
      <c r="AF586" s="222"/>
      <c r="AG586" s="222"/>
      <c r="AH586" s="222"/>
      <c r="AI586" s="222"/>
      <c r="AJ586" s="222"/>
      <c r="AK586" s="222"/>
      <c r="AL586" s="222"/>
      <c r="AM586" s="222"/>
      <c r="AN586" s="222"/>
      <c r="AO586" s="222"/>
      <c r="AP586" s="222"/>
      <c r="AQ586" s="222"/>
      <c r="AR586" s="222"/>
      <c r="AS586" s="238"/>
    </row>
    <row r="587" spans="1:45">
      <c r="A587" s="227"/>
      <c r="B587" s="239" t="s">
        <v>272</v>
      </c>
      <c r="C587" s="240"/>
      <c r="D587" s="241" t="s">
        <v>273</v>
      </c>
      <c r="E587" s="221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2"/>
      <c r="T587" s="222"/>
      <c r="U587" s="222"/>
      <c r="V587" s="222"/>
      <c r="W587" s="222"/>
      <c r="X587" s="222"/>
      <c r="Y587" s="222"/>
      <c r="Z587" s="222"/>
      <c r="AA587" s="222"/>
      <c r="AB587" s="222"/>
      <c r="AC587" s="222"/>
      <c r="AD587" s="222"/>
      <c r="AE587" s="222"/>
      <c r="AF587" s="222"/>
      <c r="AG587" s="222"/>
      <c r="AH587" s="222"/>
      <c r="AI587" s="222"/>
      <c r="AJ587" s="222"/>
      <c r="AK587" s="222"/>
      <c r="AL587" s="222"/>
      <c r="AM587" s="222"/>
      <c r="AN587" s="222"/>
      <c r="AO587" s="222"/>
      <c r="AP587" s="222"/>
      <c r="AQ587" s="222"/>
      <c r="AR587" s="222"/>
      <c r="AS587" s="238"/>
    </row>
    <row r="588" spans="1:45">
      <c r="B588" s="242"/>
      <c r="C588" s="233"/>
      <c r="D588" s="243"/>
      <c r="AS588" s="238"/>
    </row>
    <row r="589" spans="1:45" ht="15">
      <c r="B589" s="215" t="s">
        <v>323</v>
      </c>
      <c r="AS589" s="216" t="s">
        <v>157</v>
      </c>
    </row>
    <row r="590" spans="1:45" ht="15">
      <c r="A590" s="244" t="s">
        <v>324</v>
      </c>
      <c r="B590" s="245" t="s">
        <v>99</v>
      </c>
      <c r="C590" s="246" t="s">
        <v>100</v>
      </c>
      <c r="D590" s="247" t="s">
        <v>128</v>
      </c>
      <c r="E590" s="221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2"/>
      <c r="T590" s="222"/>
      <c r="U590" s="222"/>
      <c r="V590" s="222"/>
      <c r="W590" s="222"/>
      <c r="X590" s="222"/>
      <c r="Y590" s="222"/>
      <c r="Z590" s="222"/>
      <c r="AA590" s="222"/>
      <c r="AB590" s="222"/>
      <c r="AC590" s="222"/>
      <c r="AD590" s="222"/>
      <c r="AE590" s="222"/>
      <c r="AF590" s="222"/>
      <c r="AG590" s="222"/>
      <c r="AH590" s="222"/>
      <c r="AI590" s="222"/>
      <c r="AJ590" s="222"/>
      <c r="AK590" s="222"/>
      <c r="AL590" s="222"/>
      <c r="AM590" s="222"/>
      <c r="AN590" s="222"/>
      <c r="AO590" s="222"/>
      <c r="AP590" s="222"/>
      <c r="AQ590" s="222"/>
      <c r="AR590" s="222"/>
      <c r="AS590" s="216">
        <v>1</v>
      </c>
    </row>
    <row r="591" spans="1:45">
      <c r="A591" s="227"/>
      <c r="B591" s="224" t="s">
        <v>129</v>
      </c>
      <c r="C591" s="225" t="s">
        <v>129</v>
      </c>
      <c r="D591" s="226" t="s">
        <v>147</v>
      </c>
      <c r="E591" s="221"/>
      <c r="F591" s="222"/>
      <c r="G591" s="222"/>
      <c r="H591" s="222"/>
      <c r="I591" s="222"/>
      <c r="J591" s="222"/>
      <c r="K591" s="222"/>
      <c r="L591" s="222"/>
      <c r="M591" s="222"/>
      <c r="N591" s="222"/>
      <c r="O591" s="222"/>
      <c r="P591" s="222"/>
      <c r="Q591" s="222"/>
      <c r="R591" s="222"/>
      <c r="S591" s="222"/>
      <c r="T591" s="222"/>
      <c r="U591" s="222"/>
      <c r="V591" s="222"/>
      <c r="W591" s="222"/>
      <c r="X591" s="222"/>
      <c r="Y591" s="222"/>
      <c r="Z591" s="222"/>
      <c r="AA591" s="222"/>
      <c r="AB591" s="222"/>
      <c r="AC591" s="222"/>
      <c r="AD591" s="222"/>
      <c r="AE591" s="222"/>
      <c r="AF591" s="222"/>
      <c r="AG591" s="222"/>
      <c r="AH591" s="222"/>
      <c r="AI591" s="222"/>
      <c r="AJ591" s="222"/>
      <c r="AK591" s="222"/>
      <c r="AL591" s="222"/>
      <c r="AM591" s="222"/>
      <c r="AN591" s="222"/>
      <c r="AO591" s="222"/>
      <c r="AP591" s="222"/>
      <c r="AQ591" s="222"/>
      <c r="AR591" s="222"/>
      <c r="AS591" s="216" t="s">
        <v>3</v>
      </c>
    </row>
    <row r="592" spans="1:45">
      <c r="A592" s="227"/>
      <c r="B592" s="224"/>
      <c r="C592" s="225"/>
      <c r="D592" s="228" t="s">
        <v>271</v>
      </c>
      <c r="E592" s="221"/>
      <c r="F592" s="222"/>
      <c r="G592" s="222"/>
      <c r="H592" s="222"/>
      <c r="I592" s="222"/>
      <c r="J592" s="222"/>
      <c r="K592" s="222"/>
      <c r="L592" s="222"/>
      <c r="M592" s="222"/>
      <c r="N592" s="222"/>
      <c r="O592" s="222"/>
      <c r="P592" s="222"/>
      <c r="Q592" s="222"/>
      <c r="R592" s="222"/>
      <c r="S592" s="222"/>
      <c r="T592" s="222"/>
      <c r="U592" s="222"/>
      <c r="V592" s="222"/>
      <c r="W592" s="222"/>
      <c r="X592" s="222"/>
      <c r="Y592" s="222"/>
      <c r="Z592" s="222"/>
      <c r="AA592" s="222"/>
      <c r="AB592" s="222"/>
      <c r="AC592" s="222"/>
      <c r="AD592" s="222"/>
      <c r="AE592" s="222"/>
      <c r="AF592" s="222"/>
      <c r="AG592" s="222"/>
      <c r="AH592" s="222"/>
      <c r="AI592" s="222"/>
      <c r="AJ592" s="222"/>
      <c r="AK592" s="222"/>
      <c r="AL592" s="222"/>
      <c r="AM592" s="222"/>
      <c r="AN592" s="222"/>
      <c r="AO592" s="222"/>
      <c r="AP592" s="222"/>
      <c r="AQ592" s="222"/>
      <c r="AR592" s="222"/>
      <c r="AS592" s="216">
        <v>2</v>
      </c>
    </row>
    <row r="593" spans="1:45">
      <c r="A593" s="227"/>
      <c r="B593" s="224"/>
      <c r="C593" s="225"/>
      <c r="D593" s="229"/>
      <c r="E593" s="221"/>
      <c r="F593" s="222"/>
      <c r="G593" s="222"/>
      <c r="H593" s="222"/>
      <c r="I593" s="222"/>
      <c r="J593" s="222"/>
      <c r="K593" s="222"/>
      <c r="L593" s="222"/>
      <c r="M593" s="222"/>
      <c r="N593" s="222"/>
      <c r="O593" s="222"/>
      <c r="P593" s="222"/>
      <c r="Q593" s="222"/>
      <c r="R593" s="222"/>
      <c r="S593" s="222"/>
      <c r="T593" s="222"/>
      <c r="U593" s="222"/>
      <c r="V593" s="222"/>
      <c r="W593" s="222"/>
      <c r="X593" s="222"/>
      <c r="Y593" s="222"/>
      <c r="Z593" s="222"/>
      <c r="AA593" s="222"/>
      <c r="AB593" s="222"/>
      <c r="AC593" s="222"/>
      <c r="AD593" s="222"/>
      <c r="AE593" s="222"/>
      <c r="AF593" s="222"/>
      <c r="AG593" s="222"/>
      <c r="AH593" s="222"/>
      <c r="AI593" s="222"/>
      <c r="AJ593" s="222"/>
      <c r="AK593" s="222"/>
      <c r="AL593" s="222"/>
      <c r="AM593" s="222"/>
      <c r="AN593" s="222"/>
      <c r="AO593" s="222"/>
      <c r="AP593" s="222"/>
      <c r="AQ593" s="222"/>
      <c r="AR593" s="222"/>
      <c r="AS593" s="216">
        <v>2</v>
      </c>
    </row>
    <row r="594" spans="1:45">
      <c r="A594" s="227"/>
      <c r="B594" s="245">
        <v>1</v>
      </c>
      <c r="C594" s="248">
        <v>1</v>
      </c>
      <c r="D594" s="264">
        <v>0.5</v>
      </c>
      <c r="E594" s="221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  <c r="W594" s="222"/>
      <c r="X594" s="222"/>
      <c r="Y594" s="222"/>
      <c r="Z594" s="222"/>
      <c r="AA594" s="222"/>
      <c r="AB594" s="222"/>
      <c r="AC594" s="222"/>
      <c r="AD594" s="222"/>
      <c r="AE594" s="222"/>
      <c r="AF594" s="222"/>
      <c r="AG594" s="222"/>
      <c r="AH594" s="222"/>
      <c r="AI594" s="222"/>
      <c r="AJ594" s="222"/>
      <c r="AK594" s="222"/>
      <c r="AL594" s="222"/>
      <c r="AM594" s="222"/>
      <c r="AN594" s="222"/>
      <c r="AO594" s="222"/>
      <c r="AP594" s="222"/>
      <c r="AQ594" s="222"/>
      <c r="AR594" s="222"/>
      <c r="AS594" s="216">
        <v>1</v>
      </c>
    </row>
    <row r="595" spans="1:45">
      <c r="A595" s="227"/>
      <c r="B595" s="224">
        <v>1</v>
      </c>
      <c r="C595" s="225">
        <v>2</v>
      </c>
      <c r="D595" s="232">
        <v>0.44</v>
      </c>
      <c r="E595" s="221"/>
      <c r="F595" s="222"/>
      <c r="G595" s="222"/>
      <c r="H595" s="222"/>
      <c r="I595" s="222"/>
      <c r="J595" s="222"/>
      <c r="K595" s="222"/>
      <c r="L595" s="222"/>
      <c r="M595" s="222"/>
      <c r="N595" s="222"/>
      <c r="O595" s="222"/>
      <c r="P595" s="222"/>
      <c r="Q595" s="222"/>
      <c r="R595" s="222"/>
      <c r="S595" s="222"/>
      <c r="T595" s="222"/>
      <c r="U595" s="222"/>
      <c r="V595" s="222"/>
      <c r="W595" s="222"/>
      <c r="X595" s="222"/>
      <c r="Y595" s="222"/>
      <c r="Z595" s="222"/>
      <c r="AA595" s="222"/>
      <c r="AB595" s="222"/>
      <c r="AC595" s="222"/>
      <c r="AD595" s="222"/>
      <c r="AE595" s="222"/>
      <c r="AF595" s="222"/>
      <c r="AG595" s="222"/>
      <c r="AH595" s="222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16">
        <v>9</v>
      </c>
    </row>
    <row r="596" spans="1:45">
      <c r="A596" s="227"/>
      <c r="B596" s="233" t="s">
        <v>143</v>
      </c>
      <c r="C596" s="254"/>
      <c r="D596" s="265">
        <v>0.47</v>
      </c>
      <c r="E596" s="221"/>
      <c r="F596" s="222"/>
      <c r="G596" s="222"/>
      <c r="H596" s="222"/>
      <c r="I596" s="222"/>
      <c r="J596" s="222"/>
      <c r="K596" s="222"/>
      <c r="L596" s="222"/>
      <c r="M596" s="222"/>
      <c r="N596" s="222"/>
      <c r="O596" s="222"/>
      <c r="P596" s="222"/>
      <c r="Q596" s="222"/>
      <c r="R596" s="222"/>
      <c r="S596" s="222"/>
      <c r="T596" s="222"/>
      <c r="U596" s="222"/>
      <c r="V596" s="222"/>
      <c r="W596" s="222"/>
      <c r="X596" s="222"/>
      <c r="Y596" s="222"/>
      <c r="Z596" s="222"/>
      <c r="AA596" s="222"/>
      <c r="AB596" s="222"/>
      <c r="AC596" s="222"/>
      <c r="AD596" s="222"/>
      <c r="AE596" s="222"/>
      <c r="AF596" s="222"/>
      <c r="AG596" s="222"/>
      <c r="AH596" s="222"/>
      <c r="AI596" s="222"/>
      <c r="AJ596" s="222"/>
      <c r="AK596" s="222"/>
      <c r="AL596" s="222"/>
      <c r="AM596" s="222"/>
      <c r="AN596" s="222"/>
      <c r="AO596" s="222"/>
      <c r="AP596" s="222"/>
      <c r="AQ596" s="222"/>
      <c r="AR596" s="222"/>
      <c r="AS596" s="216">
        <v>16</v>
      </c>
    </row>
    <row r="597" spans="1:45">
      <c r="A597" s="227"/>
      <c r="B597" s="222" t="s">
        <v>144</v>
      </c>
      <c r="C597" s="227"/>
      <c r="D597" s="236">
        <v>0.47</v>
      </c>
      <c r="E597" s="221"/>
      <c r="F597" s="222"/>
      <c r="G597" s="222"/>
      <c r="H597" s="222"/>
      <c r="I597" s="222"/>
      <c r="J597" s="222"/>
      <c r="K597" s="222"/>
      <c r="L597" s="222"/>
      <c r="M597" s="222"/>
      <c r="N597" s="222"/>
      <c r="O597" s="222"/>
      <c r="P597" s="222"/>
      <c r="Q597" s="222"/>
      <c r="R597" s="222"/>
      <c r="S597" s="222"/>
      <c r="T597" s="222"/>
      <c r="U597" s="222"/>
      <c r="V597" s="222"/>
      <c r="W597" s="222"/>
      <c r="X597" s="222"/>
      <c r="Y597" s="222"/>
      <c r="Z597" s="222"/>
      <c r="AA597" s="222"/>
      <c r="AB597" s="222"/>
      <c r="AC597" s="222"/>
      <c r="AD597" s="222"/>
      <c r="AE597" s="222"/>
      <c r="AF597" s="222"/>
      <c r="AG597" s="222"/>
      <c r="AH597" s="222"/>
      <c r="AI597" s="222"/>
      <c r="AJ597" s="222"/>
      <c r="AK597" s="222"/>
      <c r="AL597" s="222"/>
      <c r="AM597" s="222"/>
      <c r="AN597" s="222"/>
      <c r="AO597" s="222"/>
      <c r="AP597" s="222"/>
      <c r="AQ597" s="222"/>
      <c r="AR597" s="222"/>
      <c r="AS597" s="216">
        <v>0.47</v>
      </c>
    </row>
    <row r="598" spans="1:45">
      <c r="A598" s="227"/>
      <c r="B598" s="222" t="s">
        <v>145</v>
      </c>
      <c r="C598" s="227"/>
      <c r="D598" s="237">
        <v>4.2426406871192854E-2</v>
      </c>
      <c r="E598" s="221"/>
      <c r="F598" s="222"/>
      <c r="G598" s="222"/>
      <c r="H598" s="222"/>
      <c r="I598" s="222"/>
      <c r="J598" s="222"/>
      <c r="K598" s="222"/>
      <c r="L598" s="222"/>
      <c r="M598" s="222"/>
      <c r="N598" s="222"/>
      <c r="O598" s="222"/>
      <c r="P598" s="222"/>
      <c r="Q598" s="222"/>
      <c r="R598" s="222"/>
      <c r="S598" s="222"/>
      <c r="T598" s="222"/>
      <c r="U598" s="222"/>
      <c r="V598" s="222"/>
      <c r="W598" s="222"/>
      <c r="X598" s="222"/>
      <c r="Y598" s="222"/>
      <c r="Z598" s="222"/>
      <c r="AA598" s="222"/>
      <c r="AB598" s="222"/>
      <c r="AC598" s="222"/>
      <c r="AD598" s="222"/>
      <c r="AE598" s="222"/>
      <c r="AF598" s="222"/>
      <c r="AG598" s="222"/>
      <c r="AH598" s="222"/>
      <c r="AI598" s="222"/>
      <c r="AJ598" s="222"/>
      <c r="AK598" s="222"/>
      <c r="AL598" s="222"/>
      <c r="AM598" s="222"/>
      <c r="AN598" s="222"/>
      <c r="AO598" s="222"/>
      <c r="AP598" s="222"/>
      <c r="AQ598" s="222"/>
      <c r="AR598" s="222"/>
      <c r="AS598" s="216">
        <v>15</v>
      </c>
    </row>
    <row r="599" spans="1:45">
      <c r="A599" s="227"/>
      <c r="B599" s="222" t="s">
        <v>79</v>
      </c>
      <c r="C599" s="227"/>
      <c r="D599" s="43">
        <v>9.026895078977204E-2</v>
      </c>
      <c r="E599" s="221"/>
      <c r="F599" s="222"/>
      <c r="G599" s="222"/>
      <c r="H599" s="222"/>
      <c r="I599" s="222"/>
      <c r="J599" s="222"/>
      <c r="K599" s="222"/>
      <c r="L599" s="222"/>
      <c r="M599" s="222"/>
      <c r="N599" s="222"/>
      <c r="O599" s="222"/>
      <c r="P599" s="222"/>
      <c r="Q599" s="222"/>
      <c r="R599" s="222"/>
      <c r="S599" s="222"/>
      <c r="T599" s="222"/>
      <c r="U599" s="222"/>
      <c r="V599" s="222"/>
      <c r="W599" s="222"/>
      <c r="X599" s="222"/>
      <c r="Y599" s="222"/>
      <c r="Z599" s="222"/>
      <c r="AA599" s="222"/>
      <c r="AB599" s="222"/>
      <c r="AC599" s="222"/>
      <c r="AD599" s="222"/>
      <c r="AE599" s="222"/>
      <c r="AF599" s="222"/>
      <c r="AG599" s="222"/>
      <c r="AH599" s="222"/>
      <c r="AI599" s="222"/>
      <c r="AJ599" s="222"/>
      <c r="AK599" s="222"/>
      <c r="AL599" s="222"/>
      <c r="AM599" s="222"/>
      <c r="AN599" s="222"/>
      <c r="AO599" s="222"/>
      <c r="AP599" s="222"/>
      <c r="AQ599" s="222"/>
      <c r="AR599" s="222"/>
      <c r="AS599" s="238"/>
    </row>
    <row r="600" spans="1:45">
      <c r="A600" s="227"/>
      <c r="B600" s="222" t="s">
        <v>146</v>
      </c>
      <c r="C600" s="227"/>
      <c r="D600" s="43">
        <v>0</v>
      </c>
      <c r="E600" s="221"/>
      <c r="F600" s="222"/>
      <c r="G600" s="222"/>
      <c r="H600" s="222"/>
      <c r="I600" s="222"/>
      <c r="J600" s="222"/>
      <c r="K600" s="222"/>
      <c r="L600" s="222"/>
      <c r="M600" s="222"/>
      <c r="N600" s="222"/>
      <c r="O600" s="222"/>
      <c r="P600" s="222"/>
      <c r="Q600" s="222"/>
      <c r="R600" s="222"/>
      <c r="S600" s="222"/>
      <c r="T600" s="222"/>
      <c r="U600" s="222"/>
      <c r="V600" s="222"/>
      <c r="W600" s="222"/>
      <c r="X600" s="222"/>
      <c r="Y600" s="222"/>
      <c r="Z600" s="222"/>
      <c r="AA600" s="222"/>
      <c r="AB600" s="222"/>
      <c r="AC600" s="222"/>
      <c r="AD600" s="222"/>
      <c r="AE600" s="222"/>
      <c r="AF600" s="222"/>
      <c r="AG600" s="222"/>
      <c r="AH600" s="222"/>
      <c r="AI600" s="222"/>
      <c r="AJ600" s="222"/>
      <c r="AK600" s="222"/>
      <c r="AL600" s="222"/>
      <c r="AM600" s="222"/>
      <c r="AN600" s="222"/>
      <c r="AO600" s="222"/>
      <c r="AP600" s="222"/>
      <c r="AQ600" s="222"/>
      <c r="AR600" s="222"/>
      <c r="AS600" s="238"/>
    </row>
    <row r="601" spans="1:45">
      <c r="A601" s="227"/>
      <c r="B601" s="239" t="s">
        <v>272</v>
      </c>
      <c r="C601" s="240"/>
      <c r="D601" s="241" t="s">
        <v>273</v>
      </c>
      <c r="E601" s="221"/>
      <c r="F601" s="222"/>
      <c r="G601" s="222"/>
      <c r="H601" s="222"/>
      <c r="I601" s="222"/>
      <c r="J601" s="222"/>
      <c r="K601" s="222"/>
      <c r="L601" s="222"/>
      <c r="M601" s="222"/>
      <c r="N601" s="222"/>
      <c r="O601" s="222"/>
      <c r="P601" s="222"/>
      <c r="Q601" s="222"/>
      <c r="R601" s="222"/>
      <c r="S601" s="222"/>
      <c r="T601" s="222"/>
      <c r="U601" s="222"/>
      <c r="V601" s="222"/>
      <c r="W601" s="222"/>
      <c r="X601" s="222"/>
      <c r="Y601" s="222"/>
      <c r="Z601" s="222"/>
      <c r="AA601" s="222"/>
      <c r="AB601" s="222"/>
      <c r="AC601" s="222"/>
      <c r="AD601" s="222"/>
      <c r="AE601" s="222"/>
      <c r="AF601" s="222"/>
      <c r="AG601" s="222"/>
      <c r="AH601" s="222"/>
      <c r="AI601" s="222"/>
      <c r="AJ601" s="222"/>
      <c r="AK601" s="222"/>
      <c r="AL601" s="222"/>
      <c r="AM601" s="222"/>
      <c r="AN601" s="222"/>
      <c r="AO601" s="222"/>
      <c r="AP601" s="222"/>
      <c r="AQ601" s="222"/>
      <c r="AR601" s="222"/>
      <c r="AS601" s="238"/>
    </row>
    <row r="602" spans="1:45">
      <c r="B602" s="242"/>
      <c r="C602" s="233"/>
      <c r="D602" s="243"/>
      <c r="AS602" s="238"/>
    </row>
    <row r="603" spans="1:45" ht="15">
      <c r="B603" s="215" t="s">
        <v>325</v>
      </c>
      <c r="AS603" s="216" t="s">
        <v>157</v>
      </c>
    </row>
    <row r="604" spans="1:45" ht="15">
      <c r="A604" s="244" t="s">
        <v>29</v>
      </c>
      <c r="B604" s="245" t="s">
        <v>99</v>
      </c>
      <c r="C604" s="246" t="s">
        <v>100</v>
      </c>
      <c r="D604" s="247" t="s">
        <v>128</v>
      </c>
      <c r="E604" s="221"/>
      <c r="F604" s="222"/>
      <c r="G604" s="222"/>
      <c r="H604" s="222"/>
      <c r="I604" s="222"/>
      <c r="J604" s="222"/>
      <c r="K604" s="222"/>
      <c r="L604" s="222"/>
      <c r="M604" s="222"/>
      <c r="N604" s="222"/>
      <c r="O604" s="222"/>
      <c r="P604" s="222"/>
      <c r="Q604" s="222"/>
      <c r="R604" s="222"/>
      <c r="S604" s="222"/>
      <c r="T604" s="222"/>
      <c r="U604" s="222"/>
      <c r="V604" s="222"/>
      <c r="W604" s="222"/>
      <c r="X604" s="222"/>
      <c r="Y604" s="222"/>
      <c r="Z604" s="222"/>
      <c r="AA604" s="222"/>
      <c r="AB604" s="222"/>
      <c r="AC604" s="222"/>
      <c r="AD604" s="222"/>
      <c r="AE604" s="222"/>
      <c r="AF604" s="222"/>
      <c r="AG604" s="222"/>
      <c r="AH604" s="222"/>
      <c r="AI604" s="222"/>
      <c r="AJ604" s="222"/>
      <c r="AK604" s="222"/>
      <c r="AL604" s="222"/>
      <c r="AM604" s="222"/>
      <c r="AN604" s="222"/>
      <c r="AO604" s="222"/>
      <c r="AP604" s="222"/>
      <c r="AQ604" s="222"/>
      <c r="AR604" s="222"/>
      <c r="AS604" s="216">
        <v>1</v>
      </c>
    </row>
    <row r="605" spans="1:45">
      <c r="A605" s="227"/>
      <c r="B605" s="224" t="s">
        <v>129</v>
      </c>
      <c r="C605" s="225" t="s">
        <v>129</v>
      </c>
      <c r="D605" s="226" t="s">
        <v>147</v>
      </c>
      <c r="E605" s="221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2"/>
      <c r="T605" s="222"/>
      <c r="U605" s="222"/>
      <c r="V605" s="222"/>
      <c r="W605" s="222"/>
      <c r="X605" s="222"/>
      <c r="Y605" s="222"/>
      <c r="Z605" s="222"/>
      <c r="AA605" s="222"/>
      <c r="AB605" s="222"/>
      <c r="AC605" s="222"/>
      <c r="AD605" s="222"/>
      <c r="AE605" s="222"/>
      <c r="AF605" s="222"/>
      <c r="AG605" s="222"/>
      <c r="AH605" s="222"/>
      <c r="AI605" s="222"/>
      <c r="AJ605" s="222"/>
      <c r="AK605" s="222"/>
      <c r="AL605" s="222"/>
      <c r="AM605" s="222"/>
      <c r="AN605" s="222"/>
      <c r="AO605" s="222"/>
      <c r="AP605" s="222"/>
      <c r="AQ605" s="222"/>
      <c r="AR605" s="222"/>
      <c r="AS605" s="216" t="s">
        <v>3</v>
      </c>
    </row>
    <row r="606" spans="1:45">
      <c r="A606" s="227"/>
      <c r="B606" s="224"/>
      <c r="C606" s="225"/>
      <c r="D606" s="228" t="s">
        <v>271</v>
      </c>
      <c r="E606" s="221"/>
      <c r="F606" s="222"/>
      <c r="G606" s="222"/>
      <c r="H606" s="222"/>
      <c r="I606" s="222"/>
      <c r="J606" s="222"/>
      <c r="K606" s="222"/>
      <c r="L606" s="222"/>
      <c r="M606" s="222"/>
      <c r="N606" s="222"/>
      <c r="O606" s="222"/>
      <c r="P606" s="222"/>
      <c r="Q606" s="222"/>
      <c r="R606" s="222"/>
      <c r="S606" s="222"/>
      <c r="T606" s="222"/>
      <c r="U606" s="222"/>
      <c r="V606" s="222"/>
      <c r="W606" s="222"/>
      <c r="X606" s="222"/>
      <c r="Y606" s="222"/>
      <c r="Z606" s="222"/>
      <c r="AA606" s="222"/>
      <c r="AB606" s="222"/>
      <c r="AC606" s="222"/>
      <c r="AD606" s="222"/>
      <c r="AE606" s="222"/>
      <c r="AF606" s="222"/>
      <c r="AG606" s="222"/>
      <c r="AH606" s="222"/>
      <c r="AI606" s="222"/>
      <c r="AJ606" s="222"/>
      <c r="AK606" s="222"/>
      <c r="AL606" s="222"/>
      <c r="AM606" s="222"/>
      <c r="AN606" s="222"/>
      <c r="AO606" s="222"/>
      <c r="AP606" s="222"/>
      <c r="AQ606" s="222"/>
      <c r="AR606" s="222"/>
      <c r="AS606" s="216">
        <v>2</v>
      </c>
    </row>
    <row r="607" spans="1:45">
      <c r="A607" s="227"/>
      <c r="B607" s="224"/>
      <c r="C607" s="225"/>
      <c r="D607" s="229"/>
      <c r="E607" s="221"/>
      <c r="F607" s="222"/>
      <c r="G607" s="222"/>
      <c r="H607" s="222"/>
      <c r="I607" s="222"/>
      <c r="J607" s="222"/>
      <c r="K607" s="222"/>
      <c r="L607" s="222"/>
      <c r="M607" s="222"/>
      <c r="N607" s="222"/>
      <c r="O607" s="222"/>
      <c r="P607" s="222"/>
      <c r="Q607" s="222"/>
      <c r="R607" s="222"/>
      <c r="S607" s="222"/>
      <c r="T607" s="222"/>
      <c r="U607" s="222"/>
      <c r="V607" s="222"/>
      <c r="W607" s="222"/>
      <c r="X607" s="222"/>
      <c r="Y607" s="222"/>
      <c r="Z607" s="222"/>
      <c r="AA607" s="222"/>
      <c r="AB607" s="222"/>
      <c r="AC607" s="222"/>
      <c r="AD607" s="222"/>
      <c r="AE607" s="222"/>
      <c r="AF607" s="222"/>
      <c r="AG607" s="222"/>
      <c r="AH607" s="222"/>
      <c r="AI607" s="222"/>
      <c r="AJ607" s="222"/>
      <c r="AK607" s="222"/>
      <c r="AL607" s="222"/>
      <c r="AM607" s="222"/>
      <c r="AN607" s="222"/>
      <c r="AO607" s="222"/>
      <c r="AP607" s="222"/>
      <c r="AQ607" s="222"/>
      <c r="AR607" s="222"/>
      <c r="AS607" s="216">
        <v>2</v>
      </c>
    </row>
    <row r="608" spans="1:45">
      <c r="A608" s="227"/>
      <c r="B608" s="245">
        <v>1</v>
      </c>
      <c r="C608" s="248">
        <v>1</v>
      </c>
      <c r="D608" s="264">
        <v>8.1</v>
      </c>
      <c r="E608" s="221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2"/>
      <c r="T608" s="222"/>
      <c r="U608" s="222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16">
        <v>1</v>
      </c>
    </row>
    <row r="609" spans="1:45">
      <c r="A609" s="227"/>
      <c r="B609" s="224">
        <v>1</v>
      </c>
      <c r="C609" s="225">
        <v>2</v>
      </c>
      <c r="D609" s="232">
        <v>8.41</v>
      </c>
      <c r="E609" s="221"/>
      <c r="F609" s="222"/>
      <c r="G609" s="222"/>
      <c r="H609" s="222"/>
      <c r="I609" s="222"/>
      <c r="J609" s="222"/>
      <c r="K609" s="222"/>
      <c r="L609" s="222"/>
      <c r="M609" s="222"/>
      <c r="N609" s="222"/>
      <c r="O609" s="222"/>
      <c r="P609" s="222"/>
      <c r="Q609" s="222"/>
      <c r="R609" s="222"/>
      <c r="S609" s="222"/>
      <c r="T609" s="222"/>
      <c r="U609" s="222"/>
      <c r="V609" s="222"/>
      <c r="W609" s="222"/>
      <c r="X609" s="222"/>
      <c r="Y609" s="222"/>
      <c r="Z609" s="222"/>
      <c r="AA609" s="222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16">
        <v>10</v>
      </c>
    </row>
    <row r="610" spans="1:45">
      <c r="A610" s="227"/>
      <c r="B610" s="233" t="s">
        <v>143</v>
      </c>
      <c r="C610" s="254"/>
      <c r="D610" s="265">
        <v>8.254999999999999</v>
      </c>
      <c r="E610" s="221"/>
      <c r="F610" s="222"/>
      <c r="G610" s="222"/>
      <c r="H610" s="222"/>
      <c r="I610" s="222"/>
      <c r="J610" s="222"/>
      <c r="K610" s="222"/>
      <c r="L610" s="222"/>
      <c r="M610" s="222"/>
      <c r="N610" s="222"/>
      <c r="O610" s="222"/>
      <c r="P610" s="222"/>
      <c r="Q610" s="222"/>
      <c r="R610" s="222"/>
      <c r="S610" s="222"/>
      <c r="T610" s="222"/>
      <c r="U610" s="222"/>
      <c r="V610" s="222"/>
      <c r="W610" s="222"/>
      <c r="X610" s="222"/>
      <c r="Y610" s="222"/>
      <c r="Z610" s="222"/>
      <c r="AA610" s="222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16">
        <v>16</v>
      </c>
    </row>
    <row r="611" spans="1:45">
      <c r="A611" s="227"/>
      <c r="B611" s="222" t="s">
        <v>144</v>
      </c>
      <c r="C611" s="227"/>
      <c r="D611" s="236">
        <v>8.254999999999999</v>
      </c>
      <c r="E611" s="221"/>
      <c r="F611" s="222"/>
      <c r="G611" s="222"/>
      <c r="H611" s="222"/>
      <c r="I611" s="222"/>
      <c r="J611" s="222"/>
      <c r="K611" s="222"/>
      <c r="L611" s="222"/>
      <c r="M611" s="222"/>
      <c r="N611" s="222"/>
      <c r="O611" s="222"/>
      <c r="P611" s="222"/>
      <c r="Q611" s="222"/>
      <c r="R611" s="222"/>
      <c r="S611" s="222"/>
      <c r="T611" s="222"/>
      <c r="U611" s="222"/>
      <c r="V611" s="222"/>
      <c r="W611" s="222"/>
      <c r="X611" s="222"/>
      <c r="Y611" s="222"/>
      <c r="Z611" s="222"/>
      <c r="AA611" s="222"/>
      <c r="AB611" s="222"/>
      <c r="AC611" s="222"/>
      <c r="AD611" s="222"/>
      <c r="AE611" s="222"/>
      <c r="AF611" s="222"/>
      <c r="AG611" s="222"/>
      <c r="AH611" s="222"/>
      <c r="AI611" s="222"/>
      <c r="AJ611" s="222"/>
      <c r="AK611" s="222"/>
      <c r="AL611" s="222"/>
      <c r="AM611" s="222"/>
      <c r="AN611" s="222"/>
      <c r="AO611" s="222"/>
      <c r="AP611" s="222"/>
      <c r="AQ611" s="222"/>
      <c r="AR611" s="222"/>
      <c r="AS611" s="216">
        <v>8.2550000000000008</v>
      </c>
    </row>
    <row r="612" spans="1:45">
      <c r="A612" s="227"/>
      <c r="B612" s="222" t="s">
        <v>145</v>
      </c>
      <c r="C612" s="227"/>
      <c r="D612" s="237">
        <v>0.21920310216783009</v>
      </c>
      <c r="E612" s="221"/>
      <c r="F612" s="222"/>
      <c r="G612" s="222"/>
      <c r="H612" s="222"/>
      <c r="I612" s="222"/>
      <c r="J612" s="222"/>
      <c r="K612" s="222"/>
      <c r="L612" s="222"/>
      <c r="M612" s="222"/>
      <c r="N612" s="222"/>
      <c r="O612" s="222"/>
      <c r="P612" s="222"/>
      <c r="Q612" s="222"/>
      <c r="R612" s="222"/>
      <c r="S612" s="222"/>
      <c r="T612" s="222"/>
      <c r="U612" s="222"/>
      <c r="V612" s="222"/>
      <c r="W612" s="222"/>
      <c r="X612" s="222"/>
      <c r="Y612" s="222"/>
      <c r="Z612" s="222"/>
      <c r="AA612" s="222"/>
      <c r="AB612" s="222"/>
      <c r="AC612" s="222"/>
      <c r="AD612" s="222"/>
      <c r="AE612" s="222"/>
      <c r="AF612" s="222"/>
      <c r="AG612" s="222"/>
      <c r="AH612" s="222"/>
      <c r="AI612" s="222"/>
      <c r="AJ612" s="222"/>
      <c r="AK612" s="222"/>
      <c r="AL612" s="222"/>
      <c r="AM612" s="222"/>
      <c r="AN612" s="222"/>
      <c r="AO612" s="222"/>
      <c r="AP612" s="222"/>
      <c r="AQ612" s="222"/>
      <c r="AR612" s="222"/>
      <c r="AS612" s="216">
        <v>16</v>
      </c>
    </row>
    <row r="613" spans="1:45">
      <c r="A613" s="227"/>
      <c r="B613" s="222" t="s">
        <v>79</v>
      </c>
      <c r="C613" s="227"/>
      <c r="D613" s="43">
        <v>2.6553979669028484E-2</v>
      </c>
      <c r="E613" s="221"/>
      <c r="F613" s="222"/>
      <c r="G613" s="222"/>
      <c r="H613" s="222"/>
      <c r="I613" s="222"/>
      <c r="J613" s="222"/>
      <c r="K613" s="222"/>
      <c r="L613" s="222"/>
      <c r="M613" s="222"/>
      <c r="N613" s="222"/>
      <c r="O613" s="222"/>
      <c r="P613" s="222"/>
      <c r="Q613" s="222"/>
      <c r="R613" s="222"/>
      <c r="S613" s="222"/>
      <c r="T613" s="222"/>
      <c r="U613" s="222"/>
      <c r="V613" s="222"/>
      <c r="W613" s="222"/>
      <c r="X613" s="222"/>
      <c r="Y613" s="222"/>
      <c r="Z613" s="222"/>
      <c r="AA613" s="222"/>
      <c r="AB613" s="222"/>
      <c r="AC613" s="222"/>
      <c r="AD613" s="222"/>
      <c r="AE613" s="222"/>
      <c r="AF613" s="222"/>
      <c r="AG613" s="222"/>
      <c r="AH613" s="222"/>
      <c r="AI613" s="222"/>
      <c r="AJ613" s="222"/>
      <c r="AK613" s="222"/>
      <c r="AL613" s="222"/>
      <c r="AM613" s="222"/>
      <c r="AN613" s="222"/>
      <c r="AO613" s="222"/>
      <c r="AP613" s="222"/>
      <c r="AQ613" s="222"/>
      <c r="AR613" s="222"/>
      <c r="AS613" s="238"/>
    </row>
    <row r="614" spans="1:45">
      <c r="A614" s="227"/>
      <c r="B614" s="222" t="s">
        <v>146</v>
      </c>
      <c r="C614" s="227"/>
      <c r="D614" s="43">
        <v>-2.2204460492503131E-16</v>
      </c>
      <c r="E614" s="221"/>
      <c r="F614" s="222"/>
      <c r="G614" s="222"/>
      <c r="H614" s="222"/>
      <c r="I614" s="222"/>
      <c r="J614" s="222"/>
      <c r="K614" s="222"/>
      <c r="L614" s="222"/>
      <c r="M614" s="222"/>
      <c r="N614" s="222"/>
      <c r="O614" s="222"/>
      <c r="P614" s="222"/>
      <c r="Q614" s="222"/>
      <c r="R614" s="222"/>
      <c r="S614" s="222"/>
      <c r="T614" s="222"/>
      <c r="U614" s="222"/>
      <c r="V614" s="222"/>
      <c r="W614" s="222"/>
      <c r="X614" s="222"/>
      <c r="Y614" s="222"/>
      <c r="Z614" s="222"/>
      <c r="AA614" s="222"/>
      <c r="AB614" s="222"/>
      <c r="AC614" s="222"/>
      <c r="AD614" s="222"/>
      <c r="AE614" s="222"/>
      <c r="AF614" s="222"/>
      <c r="AG614" s="222"/>
      <c r="AH614" s="222"/>
      <c r="AI614" s="222"/>
      <c r="AJ614" s="222"/>
      <c r="AK614" s="222"/>
      <c r="AL614" s="222"/>
      <c r="AM614" s="222"/>
      <c r="AN614" s="222"/>
      <c r="AO614" s="222"/>
      <c r="AP614" s="222"/>
      <c r="AQ614" s="222"/>
      <c r="AR614" s="222"/>
      <c r="AS614" s="238"/>
    </row>
    <row r="615" spans="1:45">
      <c r="A615" s="227"/>
      <c r="B615" s="239" t="s">
        <v>272</v>
      </c>
      <c r="C615" s="240"/>
      <c r="D615" s="241" t="s">
        <v>273</v>
      </c>
      <c r="E615" s="221"/>
      <c r="F615" s="222"/>
      <c r="G615" s="222"/>
      <c r="H615" s="222"/>
      <c r="I615" s="222"/>
      <c r="J615" s="222"/>
      <c r="K615" s="222"/>
      <c r="L615" s="222"/>
      <c r="M615" s="222"/>
      <c r="N615" s="222"/>
      <c r="O615" s="222"/>
      <c r="P615" s="222"/>
      <c r="Q615" s="222"/>
      <c r="R615" s="222"/>
      <c r="S615" s="222"/>
      <c r="T615" s="222"/>
      <c r="U615" s="222"/>
      <c r="V615" s="222"/>
      <c r="W615" s="222"/>
      <c r="X615" s="222"/>
      <c r="Y615" s="222"/>
      <c r="Z615" s="222"/>
      <c r="AA615" s="222"/>
      <c r="AB615" s="222"/>
      <c r="AC615" s="222"/>
      <c r="AD615" s="222"/>
      <c r="AE615" s="222"/>
      <c r="AF615" s="222"/>
      <c r="AG615" s="222"/>
      <c r="AH615" s="222"/>
      <c r="AI615" s="222"/>
      <c r="AJ615" s="222"/>
      <c r="AK615" s="222"/>
      <c r="AL615" s="222"/>
      <c r="AM615" s="222"/>
      <c r="AN615" s="222"/>
      <c r="AO615" s="222"/>
      <c r="AP615" s="222"/>
      <c r="AQ615" s="222"/>
      <c r="AR615" s="222"/>
      <c r="AS615" s="238"/>
    </row>
    <row r="616" spans="1:45">
      <c r="B616" s="242"/>
      <c r="C616" s="233"/>
      <c r="D616" s="243"/>
      <c r="AS616" s="238"/>
    </row>
    <row r="617" spans="1:45" ht="15">
      <c r="B617" s="215" t="s">
        <v>326</v>
      </c>
      <c r="AS617" s="216" t="s">
        <v>157</v>
      </c>
    </row>
    <row r="618" spans="1:45" ht="15">
      <c r="A618" s="244" t="s">
        <v>57</v>
      </c>
      <c r="B618" s="245" t="s">
        <v>99</v>
      </c>
      <c r="C618" s="246" t="s">
        <v>100</v>
      </c>
      <c r="D618" s="247" t="s">
        <v>128</v>
      </c>
      <c r="E618" s="221"/>
      <c r="F618" s="222"/>
      <c r="G618" s="222"/>
      <c r="H618" s="222"/>
      <c r="I618" s="222"/>
      <c r="J618" s="222"/>
      <c r="K618" s="222"/>
      <c r="L618" s="222"/>
      <c r="M618" s="222"/>
      <c r="N618" s="222"/>
      <c r="O618" s="222"/>
      <c r="P618" s="222"/>
      <c r="Q618" s="222"/>
      <c r="R618" s="222"/>
      <c r="S618" s="222"/>
      <c r="T618" s="222"/>
      <c r="U618" s="222"/>
      <c r="V618" s="222"/>
      <c r="W618" s="222"/>
      <c r="X618" s="222"/>
      <c r="Y618" s="222"/>
      <c r="Z618" s="222"/>
      <c r="AA618" s="222"/>
      <c r="AB618" s="222"/>
      <c r="AC618" s="222"/>
      <c r="AD618" s="222"/>
      <c r="AE618" s="222"/>
      <c r="AF618" s="222"/>
      <c r="AG618" s="222"/>
      <c r="AH618" s="222"/>
      <c r="AI618" s="222"/>
      <c r="AJ618" s="222"/>
      <c r="AK618" s="222"/>
      <c r="AL618" s="222"/>
      <c r="AM618" s="222"/>
      <c r="AN618" s="222"/>
      <c r="AO618" s="222"/>
      <c r="AP618" s="222"/>
      <c r="AQ618" s="222"/>
      <c r="AR618" s="222"/>
      <c r="AS618" s="216">
        <v>1</v>
      </c>
    </row>
    <row r="619" spans="1:45">
      <c r="A619" s="227"/>
      <c r="B619" s="224" t="s">
        <v>129</v>
      </c>
      <c r="C619" s="225" t="s">
        <v>129</v>
      </c>
      <c r="D619" s="226" t="s">
        <v>147</v>
      </c>
      <c r="E619" s="221"/>
      <c r="F619" s="222"/>
      <c r="G619" s="222"/>
      <c r="H619" s="222"/>
      <c r="I619" s="222"/>
      <c r="J619" s="222"/>
      <c r="K619" s="22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  <c r="W619" s="222"/>
      <c r="X619" s="222"/>
      <c r="Y619" s="222"/>
      <c r="Z619" s="222"/>
      <c r="AA619" s="222"/>
      <c r="AB619" s="222"/>
      <c r="AC619" s="222"/>
      <c r="AD619" s="222"/>
      <c r="AE619" s="222"/>
      <c r="AF619" s="222"/>
      <c r="AG619" s="222"/>
      <c r="AH619" s="222"/>
      <c r="AI619" s="222"/>
      <c r="AJ619" s="222"/>
      <c r="AK619" s="222"/>
      <c r="AL619" s="222"/>
      <c r="AM619" s="222"/>
      <c r="AN619" s="222"/>
      <c r="AO619" s="222"/>
      <c r="AP619" s="222"/>
      <c r="AQ619" s="222"/>
      <c r="AR619" s="222"/>
      <c r="AS619" s="216" t="s">
        <v>3</v>
      </c>
    </row>
    <row r="620" spans="1:45">
      <c r="A620" s="227"/>
      <c r="B620" s="224"/>
      <c r="C620" s="225"/>
      <c r="D620" s="228" t="s">
        <v>271</v>
      </c>
      <c r="E620" s="221"/>
      <c r="F620" s="222"/>
      <c r="G620" s="222"/>
      <c r="H620" s="222"/>
      <c r="I620" s="222"/>
      <c r="J620" s="222"/>
      <c r="K620" s="222"/>
      <c r="L620" s="222"/>
      <c r="M620" s="222"/>
      <c r="N620" s="222"/>
      <c r="O620" s="222"/>
      <c r="P620" s="222"/>
      <c r="Q620" s="222"/>
      <c r="R620" s="222"/>
      <c r="S620" s="222"/>
      <c r="T620" s="222"/>
      <c r="U620" s="222"/>
      <c r="V620" s="222"/>
      <c r="W620" s="222"/>
      <c r="X620" s="222"/>
      <c r="Y620" s="222"/>
      <c r="Z620" s="222"/>
      <c r="AA620" s="222"/>
      <c r="AB620" s="222"/>
      <c r="AC620" s="222"/>
      <c r="AD620" s="222"/>
      <c r="AE620" s="222"/>
      <c r="AF620" s="222"/>
      <c r="AG620" s="222"/>
      <c r="AH620" s="222"/>
      <c r="AI620" s="222"/>
      <c r="AJ620" s="222"/>
      <c r="AK620" s="222"/>
      <c r="AL620" s="222"/>
      <c r="AM620" s="222"/>
      <c r="AN620" s="222"/>
      <c r="AO620" s="222"/>
      <c r="AP620" s="222"/>
      <c r="AQ620" s="222"/>
      <c r="AR620" s="222"/>
      <c r="AS620" s="216">
        <v>0</v>
      </c>
    </row>
    <row r="621" spans="1:45">
      <c r="A621" s="227"/>
      <c r="B621" s="224"/>
      <c r="C621" s="225"/>
      <c r="D621" s="229"/>
      <c r="E621" s="221"/>
      <c r="F621" s="222"/>
      <c r="G621" s="222"/>
      <c r="H621" s="222"/>
      <c r="I621" s="222"/>
      <c r="J621" s="222"/>
      <c r="K621" s="222"/>
      <c r="L621" s="222"/>
      <c r="M621" s="222"/>
      <c r="N621" s="222"/>
      <c r="O621" s="222"/>
      <c r="P621" s="222"/>
      <c r="Q621" s="222"/>
      <c r="R621" s="222"/>
      <c r="S621" s="222"/>
      <c r="T621" s="222"/>
      <c r="U621" s="222"/>
      <c r="V621" s="222"/>
      <c r="W621" s="222"/>
      <c r="X621" s="222"/>
      <c r="Y621" s="222"/>
      <c r="Z621" s="222"/>
      <c r="AA621" s="222"/>
      <c r="AB621" s="222"/>
      <c r="AC621" s="222"/>
      <c r="AD621" s="222"/>
      <c r="AE621" s="222"/>
      <c r="AF621" s="222"/>
      <c r="AG621" s="222"/>
      <c r="AH621" s="222"/>
      <c r="AI621" s="222"/>
      <c r="AJ621" s="222"/>
      <c r="AK621" s="222"/>
      <c r="AL621" s="222"/>
      <c r="AM621" s="222"/>
      <c r="AN621" s="222"/>
      <c r="AO621" s="222"/>
      <c r="AP621" s="222"/>
      <c r="AQ621" s="222"/>
      <c r="AR621" s="222"/>
      <c r="AS621" s="216">
        <v>0</v>
      </c>
    </row>
    <row r="622" spans="1:45">
      <c r="A622" s="227"/>
      <c r="B622" s="245">
        <v>1</v>
      </c>
      <c r="C622" s="248">
        <v>1</v>
      </c>
      <c r="D622" s="257">
        <v>82.8</v>
      </c>
      <c r="E622" s="258"/>
      <c r="F622" s="259"/>
      <c r="G622" s="259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  <c r="AD622" s="259"/>
      <c r="AE622" s="259"/>
      <c r="AF622" s="259"/>
      <c r="AG622" s="259"/>
      <c r="AH622" s="259"/>
      <c r="AI622" s="259"/>
      <c r="AJ622" s="259"/>
      <c r="AK622" s="259"/>
      <c r="AL622" s="259"/>
      <c r="AM622" s="259"/>
      <c r="AN622" s="259"/>
      <c r="AO622" s="259"/>
      <c r="AP622" s="259"/>
      <c r="AQ622" s="259"/>
      <c r="AR622" s="259"/>
      <c r="AS622" s="260">
        <v>1</v>
      </c>
    </row>
    <row r="623" spans="1:45">
      <c r="A623" s="227"/>
      <c r="B623" s="224">
        <v>1</v>
      </c>
      <c r="C623" s="225">
        <v>2</v>
      </c>
      <c r="D623" s="261">
        <v>86.7</v>
      </c>
      <c r="E623" s="258"/>
      <c r="F623" s="259"/>
      <c r="G623" s="259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  <c r="AD623" s="259"/>
      <c r="AE623" s="259"/>
      <c r="AF623" s="259"/>
      <c r="AG623" s="259"/>
      <c r="AH623" s="259"/>
      <c r="AI623" s="259"/>
      <c r="AJ623" s="259"/>
      <c r="AK623" s="259"/>
      <c r="AL623" s="259"/>
      <c r="AM623" s="259"/>
      <c r="AN623" s="259"/>
      <c r="AO623" s="259"/>
      <c r="AP623" s="259"/>
      <c r="AQ623" s="259"/>
      <c r="AR623" s="259"/>
      <c r="AS623" s="260">
        <v>11</v>
      </c>
    </row>
    <row r="624" spans="1:45">
      <c r="A624" s="227"/>
      <c r="B624" s="233" t="s">
        <v>143</v>
      </c>
      <c r="C624" s="254"/>
      <c r="D624" s="262">
        <v>84.75</v>
      </c>
      <c r="E624" s="258"/>
      <c r="F624" s="259"/>
      <c r="G624" s="259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  <c r="AD624" s="259"/>
      <c r="AE624" s="259"/>
      <c r="AF624" s="259"/>
      <c r="AG624" s="259"/>
      <c r="AH624" s="259"/>
      <c r="AI624" s="259"/>
      <c r="AJ624" s="259"/>
      <c r="AK624" s="259"/>
      <c r="AL624" s="259"/>
      <c r="AM624" s="259"/>
      <c r="AN624" s="259"/>
      <c r="AO624" s="259"/>
      <c r="AP624" s="259"/>
      <c r="AQ624" s="259"/>
      <c r="AR624" s="259"/>
      <c r="AS624" s="260">
        <v>16</v>
      </c>
    </row>
    <row r="625" spans="1:45">
      <c r="A625" s="227"/>
      <c r="B625" s="222" t="s">
        <v>144</v>
      </c>
      <c r="C625" s="227"/>
      <c r="D625" s="263">
        <v>84.75</v>
      </c>
      <c r="E625" s="258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  <c r="AL625" s="259"/>
      <c r="AM625" s="259"/>
      <c r="AN625" s="259"/>
      <c r="AO625" s="259"/>
      <c r="AP625" s="259"/>
      <c r="AQ625" s="259"/>
      <c r="AR625" s="259"/>
      <c r="AS625" s="260">
        <v>84.75</v>
      </c>
    </row>
    <row r="626" spans="1:45">
      <c r="A626" s="227"/>
      <c r="B626" s="222" t="s">
        <v>145</v>
      </c>
      <c r="C626" s="227"/>
      <c r="D626" s="263">
        <v>2.7577164466275392</v>
      </c>
      <c r="E626" s="258"/>
      <c r="F626" s="259"/>
      <c r="G626" s="259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  <c r="AD626" s="259"/>
      <c r="AE626" s="259"/>
      <c r="AF626" s="259"/>
      <c r="AG626" s="259"/>
      <c r="AH626" s="259"/>
      <c r="AI626" s="259"/>
      <c r="AJ626" s="259"/>
      <c r="AK626" s="259"/>
      <c r="AL626" s="259"/>
      <c r="AM626" s="259"/>
      <c r="AN626" s="259"/>
      <c r="AO626" s="259"/>
      <c r="AP626" s="259"/>
      <c r="AQ626" s="259"/>
      <c r="AR626" s="259"/>
      <c r="AS626" s="260">
        <v>17</v>
      </c>
    </row>
    <row r="627" spans="1:45">
      <c r="A627" s="227"/>
      <c r="B627" s="222" t="s">
        <v>79</v>
      </c>
      <c r="C627" s="227"/>
      <c r="D627" s="43">
        <v>3.2539427098850021E-2</v>
      </c>
      <c r="E627" s="221"/>
      <c r="F627" s="222"/>
      <c r="G627" s="222"/>
      <c r="H627" s="222"/>
      <c r="I627" s="222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38"/>
    </row>
    <row r="628" spans="1:45">
      <c r="A628" s="227"/>
      <c r="B628" s="222" t="s">
        <v>146</v>
      </c>
      <c r="C628" s="227"/>
      <c r="D628" s="43">
        <v>0</v>
      </c>
      <c r="E628" s="221"/>
      <c r="F628" s="222"/>
      <c r="G628" s="222"/>
      <c r="H628" s="222"/>
      <c r="I628" s="222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38"/>
    </row>
    <row r="629" spans="1:45">
      <c r="A629" s="227"/>
      <c r="B629" s="239" t="s">
        <v>272</v>
      </c>
      <c r="C629" s="240"/>
      <c r="D629" s="241" t="s">
        <v>273</v>
      </c>
      <c r="E629" s="221"/>
      <c r="F629" s="222"/>
      <c r="G629" s="222"/>
      <c r="H629" s="222"/>
      <c r="I629" s="222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38"/>
    </row>
    <row r="630" spans="1:45">
      <c r="B630" s="242"/>
      <c r="C630" s="233"/>
      <c r="D630" s="243"/>
      <c r="AS630" s="238"/>
    </row>
    <row r="631" spans="1:45" ht="15">
      <c r="B631" s="215" t="s">
        <v>327</v>
      </c>
      <c r="AS631" s="216" t="s">
        <v>157</v>
      </c>
    </row>
    <row r="632" spans="1:45" ht="15">
      <c r="A632" s="244" t="s">
        <v>31</v>
      </c>
      <c r="B632" s="245" t="s">
        <v>99</v>
      </c>
      <c r="C632" s="246" t="s">
        <v>100</v>
      </c>
      <c r="D632" s="247" t="s">
        <v>128</v>
      </c>
      <c r="E632" s="221"/>
      <c r="F632" s="222"/>
      <c r="G632" s="222"/>
      <c r="H632" s="222"/>
      <c r="I632" s="222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16">
        <v>1</v>
      </c>
    </row>
    <row r="633" spans="1:45">
      <c r="A633" s="227"/>
      <c r="B633" s="224" t="s">
        <v>129</v>
      </c>
      <c r="C633" s="225" t="s">
        <v>129</v>
      </c>
      <c r="D633" s="226" t="s">
        <v>147</v>
      </c>
      <c r="E633" s="221"/>
      <c r="F633" s="222"/>
      <c r="G633" s="222"/>
      <c r="H633" s="222"/>
      <c r="I633" s="222"/>
      <c r="J633" s="222"/>
      <c r="K633" s="222"/>
      <c r="L633" s="222"/>
      <c r="M633" s="222"/>
      <c r="N633" s="222"/>
      <c r="O633" s="222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16" t="s">
        <v>3</v>
      </c>
    </row>
    <row r="634" spans="1:45">
      <c r="A634" s="227"/>
      <c r="B634" s="224"/>
      <c r="C634" s="225"/>
      <c r="D634" s="228" t="s">
        <v>271</v>
      </c>
      <c r="E634" s="221"/>
      <c r="F634" s="222"/>
      <c r="G634" s="222"/>
      <c r="H634" s="222"/>
      <c r="I634" s="222"/>
      <c r="J634" s="222"/>
      <c r="K634" s="222"/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16">
        <v>2</v>
      </c>
    </row>
    <row r="635" spans="1:45">
      <c r="A635" s="227"/>
      <c r="B635" s="224"/>
      <c r="C635" s="225"/>
      <c r="D635" s="229"/>
      <c r="E635" s="221"/>
      <c r="F635" s="222"/>
      <c r="G635" s="222"/>
      <c r="H635" s="222"/>
      <c r="I635" s="222"/>
      <c r="J635" s="222"/>
      <c r="K635" s="222"/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  <c r="W635" s="222"/>
      <c r="X635" s="222"/>
      <c r="Y635" s="222"/>
      <c r="Z635" s="222"/>
      <c r="AA635" s="222"/>
      <c r="AB635" s="222"/>
      <c r="AC635" s="222"/>
      <c r="AD635" s="222"/>
      <c r="AE635" s="222"/>
      <c r="AF635" s="222"/>
      <c r="AG635" s="222"/>
      <c r="AH635" s="222"/>
      <c r="AI635" s="222"/>
      <c r="AJ635" s="222"/>
      <c r="AK635" s="222"/>
      <c r="AL635" s="222"/>
      <c r="AM635" s="222"/>
      <c r="AN635" s="222"/>
      <c r="AO635" s="222"/>
      <c r="AP635" s="222"/>
      <c r="AQ635" s="222"/>
      <c r="AR635" s="222"/>
      <c r="AS635" s="216">
        <v>2</v>
      </c>
    </row>
    <row r="636" spans="1:45">
      <c r="A636" s="227"/>
      <c r="B636" s="245">
        <v>1</v>
      </c>
      <c r="C636" s="248">
        <v>1</v>
      </c>
      <c r="D636" s="264">
        <v>8.0500000000000007</v>
      </c>
      <c r="E636" s="221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  <c r="X636" s="222"/>
      <c r="Y636" s="222"/>
      <c r="Z636" s="222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16">
        <v>1</v>
      </c>
    </row>
    <row r="637" spans="1:45">
      <c r="A637" s="227"/>
      <c r="B637" s="224">
        <v>1</v>
      </c>
      <c r="C637" s="225">
        <v>2</v>
      </c>
      <c r="D637" s="232">
        <v>8.75</v>
      </c>
      <c r="E637" s="221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  <c r="X637" s="222"/>
      <c r="Y637" s="222"/>
      <c r="Z637" s="222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16">
        <v>12</v>
      </c>
    </row>
    <row r="638" spans="1:45">
      <c r="A638" s="227"/>
      <c r="B638" s="233" t="s">
        <v>143</v>
      </c>
      <c r="C638" s="254"/>
      <c r="D638" s="265">
        <v>8.4</v>
      </c>
      <c r="E638" s="221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  <c r="X638" s="222"/>
      <c r="Y638" s="222"/>
      <c r="Z638" s="222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16">
        <v>16</v>
      </c>
    </row>
    <row r="639" spans="1:45">
      <c r="A639" s="227"/>
      <c r="B639" s="222" t="s">
        <v>144</v>
      </c>
      <c r="C639" s="227"/>
      <c r="D639" s="236">
        <v>8.4</v>
      </c>
      <c r="E639" s="221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  <c r="X639" s="222"/>
      <c r="Y639" s="222"/>
      <c r="Z639" s="222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16">
        <v>8.4</v>
      </c>
    </row>
    <row r="640" spans="1:45">
      <c r="A640" s="227"/>
      <c r="B640" s="222" t="s">
        <v>145</v>
      </c>
      <c r="C640" s="227"/>
      <c r="D640" s="237">
        <v>0.49497474683058273</v>
      </c>
      <c r="E640" s="221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  <c r="X640" s="222"/>
      <c r="Y640" s="222"/>
      <c r="Z640" s="222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16">
        <v>18</v>
      </c>
    </row>
    <row r="641" spans="1:45">
      <c r="A641" s="227"/>
      <c r="B641" s="222" t="s">
        <v>79</v>
      </c>
      <c r="C641" s="227"/>
      <c r="D641" s="43">
        <v>5.8925565098878897E-2</v>
      </c>
      <c r="E641" s="221"/>
      <c r="F641" s="222"/>
      <c r="G641" s="222"/>
      <c r="H641" s="222"/>
      <c r="I641" s="222"/>
      <c r="J641" s="222"/>
      <c r="K641" s="222"/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  <c r="W641" s="222"/>
      <c r="X641" s="222"/>
      <c r="Y641" s="222"/>
      <c r="Z641" s="222"/>
      <c r="AA641" s="222"/>
      <c r="AB641" s="222"/>
      <c r="AC641" s="222"/>
      <c r="AD641" s="222"/>
      <c r="AE641" s="222"/>
      <c r="AF641" s="222"/>
      <c r="AG641" s="222"/>
      <c r="AH641" s="222"/>
      <c r="AI641" s="222"/>
      <c r="AJ641" s="222"/>
      <c r="AK641" s="222"/>
      <c r="AL641" s="222"/>
      <c r="AM641" s="222"/>
      <c r="AN641" s="222"/>
      <c r="AO641" s="222"/>
      <c r="AP641" s="222"/>
      <c r="AQ641" s="222"/>
      <c r="AR641" s="222"/>
      <c r="AS641" s="238"/>
    </row>
    <row r="642" spans="1:45">
      <c r="A642" s="227"/>
      <c r="B642" s="222" t="s">
        <v>146</v>
      </c>
      <c r="C642" s="227"/>
      <c r="D642" s="43">
        <v>0</v>
      </c>
      <c r="E642" s="221"/>
      <c r="F642" s="222"/>
      <c r="G642" s="222"/>
      <c r="H642" s="222"/>
      <c r="I642" s="222"/>
      <c r="J642" s="222"/>
      <c r="K642" s="222"/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  <c r="W642" s="222"/>
      <c r="X642" s="222"/>
      <c r="Y642" s="222"/>
      <c r="Z642" s="222"/>
      <c r="AA642" s="222"/>
      <c r="AB642" s="222"/>
      <c r="AC642" s="222"/>
      <c r="AD642" s="222"/>
      <c r="AE642" s="222"/>
      <c r="AF642" s="222"/>
      <c r="AG642" s="222"/>
      <c r="AH642" s="222"/>
      <c r="AI642" s="222"/>
      <c r="AJ642" s="222"/>
      <c r="AK642" s="222"/>
      <c r="AL642" s="222"/>
      <c r="AM642" s="222"/>
      <c r="AN642" s="222"/>
      <c r="AO642" s="222"/>
      <c r="AP642" s="222"/>
      <c r="AQ642" s="222"/>
      <c r="AR642" s="222"/>
      <c r="AS642" s="238"/>
    </row>
    <row r="643" spans="1:45">
      <c r="A643" s="227"/>
      <c r="B643" s="239" t="s">
        <v>272</v>
      </c>
      <c r="C643" s="240"/>
      <c r="D643" s="241" t="s">
        <v>273</v>
      </c>
      <c r="E643" s="221"/>
      <c r="F643" s="222"/>
      <c r="G643" s="222"/>
      <c r="H643" s="222"/>
      <c r="I643" s="222"/>
      <c r="J643" s="222"/>
      <c r="K643" s="222"/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  <c r="W643" s="222"/>
      <c r="X643" s="222"/>
      <c r="Y643" s="222"/>
      <c r="Z643" s="222"/>
      <c r="AA643" s="222"/>
      <c r="AB643" s="222"/>
      <c r="AC643" s="222"/>
      <c r="AD643" s="222"/>
      <c r="AE643" s="222"/>
      <c r="AF643" s="222"/>
      <c r="AG643" s="222"/>
      <c r="AH643" s="222"/>
      <c r="AI643" s="222"/>
      <c r="AJ643" s="222"/>
      <c r="AK643" s="222"/>
      <c r="AL643" s="222"/>
      <c r="AM643" s="222"/>
      <c r="AN643" s="222"/>
      <c r="AO643" s="222"/>
      <c r="AP643" s="222"/>
      <c r="AQ643" s="222"/>
      <c r="AR643" s="222"/>
      <c r="AS643" s="238"/>
    </row>
    <row r="644" spans="1:45">
      <c r="B644" s="242"/>
      <c r="C644" s="233"/>
      <c r="D644" s="243"/>
      <c r="AS644" s="238"/>
    </row>
    <row r="645" spans="1:45" ht="15">
      <c r="B645" s="215" t="s">
        <v>328</v>
      </c>
      <c r="AS645" s="216" t="s">
        <v>157</v>
      </c>
    </row>
    <row r="646" spans="1:45" ht="15">
      <c r="A646" s="244" t="s">
        <v>33</v>
      </c>
      <c r="B646" s="245" t="s">
        <v>99</v>
      </c>
      <c r="C646" s="246" t="s">
        <v>100</v>
      </c>
      <c r="D646" s="247" t="s">
        <v>128</v>
      </c>
      <c r="E646" s="221"/>
      <c r="F646" s="222"/>
      <c r="G646" s="222"/>
      <c r="H646" s="222"/>
      <c r="I646" s="222"/>
      <c r="J646" s="222"/>
      <c r="K646" s="222"/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  <c r="W646" s="222"/>
      <c r="X646" s="222"/>
      <c r="Y646" s="222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16">
        <v>1</v>
      </c>
    </row>
    <row r="647" spans="1:45">
      <c r="A647" s="227"/>
      <c r="B647" s="224" t="s">
        <v>129</v>
      </c>
      <c r="C647" s="225" t="s">
        <v>129</v>
      </c>
      <c r="D647" s="226" t="s">
        <v>147</v>
      </c>
      <c r="E647" s="221"/>
      <c r="F647" s="222"/>
      <c r="G647" s="222"/>
      <c r="H647" s="222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  <c r="W647" s="222"/>
      <c r="X647" s="222"/>
      <c r="Y647" s="222"/>
      <c r="Z647" s="222"/>
      <c r="AA647" s="222"/>
      <c r="AB647" s="222"/>
      <c r="AC647" s="222"/>
      <c r="AD647" s="222"/>
      <c r="AE647" s="222"/>
      <c r="AF647" s="222"/>
      <c r="AG647" s="222"/>
      <c r="AH647" s="222"/>
      <c r="AI647" s="222"/>
      <c r="AJ647" s="222"/>
      <c r="AK647" s="222"/>
      <c r="AL647" s="222"/>
      <c r="AM647" s="222"/>
      <c r="AN647" s="222"/>
      <c r="AO647" s="222"/>
      <c r="AP647" s="222"/>
      <c r="AQ647" s="222"/>
      <c r="AR647" s="222"/>
      <c r="AS647" s="216" t="s">
        <v>3</v>
      </c>
    </row>
    <row r="648" spans="1:45">
      <c r="A648" s="227"/>
      <c r="B648" s="224"/>
      <c r="C648" s="225"/>
      <c r="D648" s="228" t="s">
        <v>271</v>
      </c>
      <c r="E648" s="221"/>
      <c r="F648" s="222"/>
      <c r="G648" s="222"/>
      <c r="H648" s="222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  <c r="W648" s="222"/>
      <c r="X648" s="222"/>
      <c r="Y648" s="222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16">
        <v>1</v>
      </c>
    </row>
    <row r="649" spans="1:45">
      <c r="A649" s="227"/>
      <c r="B649" s="224"/>
      <c r="C649" s="225"/>
      <c r="D649" s="229"/>
      <c r="E649" s="221"/>
      <c r="F649" s="222"/>
      <c r="G649" s="222"/>
      <c r="H649" s="222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  <c r="W649" s="222"/>
      <c r="X649" s="222"/>
      <c r="Y649" s="222"/>
      <c r="Z649" s="222"/>
      <c r="AA649" s="222"/>
      <c r="AB649" s="222"/>
      <c r="AC649" s="222"/>
      <c r="AD649" s="222"/>
      <c r="AE649" s="222"/>
      <c r="AF649" s="222"/>
      <c r="AG649" s="222"/>
      <c r="AH649" s="222"/>
      <c r="AI649" s="222"/>
      <c r="AJ649" s="222"/>
      <c r="AK649" s="222"/>
      <c r="AL649" s="222"/>
      <c r="AM649" s="222"/>
      <c r="AN649" s="222"/>
      <c r="AO649" s="222"/>
      <c r="AP649" s="222"/>
      <c r="AQ649" s="222"/>
      <c r="AR649" s="222"/>
      <c r="AS649" s="216">
        <v>1</v>
      </c>
    </row>
    <row r="650" spans="1:45">
      <c r="A650" s="227"/>
      <c r="B650" s="245">
        <v>1</v>
      </c>
      <c r="C650" s="248">
        <v>1</v>
      </c>
      <c r="D650" s="249">
        <v>27.6</v>
      </c>
      <c r="E650" s="250"/>
      <c r="F650" s="251"/>
      <c r="G650" s="251"/>
      <c r="H650" s="251"/>
      <c r="I650" s="251"/>
      <c r="J650" s="251"/>
      <c r="K650" s="251"/>
      <c r="L650" s="251"/>
      <c r="M650" s="251"/>
      <c r="N650" s="251"/>
      <c r="O650" s="251"/>
      <c r="P650" s="251"/>
      <c r="Q650" s="251"/>
      <c r="R650" s="251"/>
      <c r="S650" s="251"/>
      <c r="T650" s="251"/>
      <c r="U650" s="251"/>
      <c r="V650" s="251"/>
      <c r="W650" s="251"/>
      <c r="X650" s="251"/>
      <c r="Y650" s="251"/>
      <c r="Z650" s="251"/>
      <c r="AA650" s="251"/>
      <c r="AB650" s="251"/>
      <c r="AC650" s="251"/>
      <c r="AD650" s="251"/>
      <c r="AE650" s="251"/>
      <c r="AF650" s="251"/>
      <c r="AG650" s="251"/>
      <c r="AH650" s="251"/>
      <c r="AI650" s="251"/>
      <c r="AJ650" s="251"/>
      <c r="AK650" s="251"/>
      <c r="AL650" s="251"/>
      <c r="AM650" s="251"/>
      <c r="AN650" s="251"/>
      <c r="AO650" s="251"/>
      <c r="AP650" s="251"/>
      <c r="AQ650" s="251"/>
      <c r="AR650" s="251"/>
      <c r="AS650" s="252">
        <v>1</v>
      </c>
    </row>
    <row r="651" spans="1:45">
      <c r="A651" s="227"/>
      <c r="B651" s="224">
        <v>1</v>
      </c>
      <c r="C651" s="225">
        <v>2</v>
      </c>
      <c r="D651" s="253">
        <v>27.1</v>
      </c>
      <c r="E651" s="250"/>
      <c r="F651" s="251"/>
      <c r="G651" s="251"/>
      <c r="H651" s="251"/>
      <c r="I651" s="251"/>
      <c r="J651" s="251"/>
      <c r="K651" s="251"/>
      <c r="L651" s="251"/>
      <c r="M651" s="251"/>
      <c r="N651" s="251"/>
      <c r="O651" s="251"/>
      <c r="P651" s="251"/>
      <c r="Q651" s="251"/>
      <c r="R651" s="251"/>
      <c r="S651" s="251"/>
      <c r="T651" s="251"/>
      <c r="U651" s="251"/>
      <c r="V651" s="251"/>
      <c r="W651" s="251"/>
      <c r="X651" s="251"/>
      <c r="Y651" s="251"/>
      <c r="Z651" s="251"/>
      <c r="AA651" s="251"/>
      <c r="AB651" s="251"/>
      <c r="AC651" s="251"/>
      <c r="AD651" s="251"/>
      <c r="AE651" s="251"/>
      <c r="AF651" s="251"/>
      <c r="AG651" s="251"/>
      <c r="AH651" s="251"/>
      <c r="AI651" s="251"/>
      <c r="AJ651" s="251"/>
      <c r="AK651" s="251"/>
      <c r="AL651" s="251"/>
      <c r="AM651" s="251"/>
      <c r="AN651" s="251"/>
      <c r="AO651" s="251"/>
      <c r="AP651" s="251"/>
      <c r="AQ651" s="251"/>
      <c r="AR651" s="251"/>
      <c r="AS651" s="252">
        <v>13</v>
      </c>
    </row>
    <row r="652" spans="1:45">
      <c r="A652" s="227"/>
      <c r="B652" s="233" t="s">
        <v>143</v>
      </c>
      <c r="C652" s="254"/>
      <c r="D652" s="255">
        <v>27.35</v>
      </c>
      <c r="E652" s="250"/>
      <c r="F652" s="251"/>
      <c r="G652" s="251"/>
      <c r="H652" s="251"/>
      <c r="I652" s="251"/>
      <c r="J652" s="251"/>
      <c r="K652" s="251"/>
      <c r="L652" s="251"/>
      <c r="M652" s="251"/>
      <c r="N652" s="251"/>
      <c r="O652" s="251"/>
      <c r="P652" s="251"/>
      <c r="Q652" s="251"/>
      <c r="R652" s="251"/>
      <c r="S652" s="251"/>
      <c r="T652" s="251"/>
      <c r="U652" s="251"/>
      <c r="V652" s="251"/>
      <c r="W652" s="251"/>
      <c r="X652" s="251"/>
      <c r="Y652" s="251"/>
      <c r="Z652" s="251"/>
      <c r="AA652" s="251"/>
      <c r="AB652" s="251"/>
      <c r="AC652" s="251"/>
      <c r="AD652" s="251"/>
      <c r="AE652" s="251"/>
      <c r="AF652" s="251"/>
      <c r="AG652" s="251"/>
      <c r="AH652" s="251"/>
      <c r="AI652" s="251"/>
      <c r="AJ652" s="251"/>
      <c r="AK652" s="251"/>
      <c r="AL652" s="251"/>
      <c r="AM652" s="251"/>
      <c r="AN652" s="251"/>
      <c r="AO652" s="251"/>
      <c r="AP652" s="251"/>
      <c r="AQ652" s="251"/>
      <c r="AR652" s="251"/>
      <c r="AS652" s="252">
        <v>16</v>
      </c>
    </row>
    <row r="653" spans="1:45">
      <c r="A653" s="227"/>
      <c r="B653" s="222" t="s">
        <v>144</v>
      </c>
      <c r="C653" s="227"/>
      <c r="D653" s="256">
        <v>27.35</v>
      </c>
      <c r="E653" s="250"/>
      <c r="F653" s="251"/>
      <c r="G653" s="251"/>
      <c r="H653" s="251"/>
      <c r="I653" s="251"/>
      <c r="J653" s="251"/>
      <c r="K653" s="251"/>
      <c r="L653" s="251"/>
      <c r="M653" s="251"/>
      <c r="N653" s="251"/>
      <c r="O653" s="251"/>
      <c r="P653" s="251"/>
      <c r="Q653" s="251"/>
      <c r="R653" s="251"/>
      <c r="S653" s="251"/>
      <c r="T653" s="251"/>
      <c r="U653" s="251"/>
      <c r="V653" s="251"/>
      <c r="W653" s="251"/>
      <c r="X653" s="251"/>
      <c r="Y653" s="251"/>
      <c r="Z653" s="251"/>
      <c r="AA653" s="251"/>
      <c r="AB653" s="251"/>
      <c r="AC653" s="251"/>
      <c r="AD653" s="251"/>
      <c r="AE653" s="251"/>
      <c r="AF653" s="251"/>
      <c r="AG653" s="251"/>
      <c r="AH653" s="251"/>
      <c r="AI653" s="251"/>
      <c r="AJ653" s="251"/>
      <c r="AK653" s="251"/>
      <c r="AL653" s="251"/>
      <c r="AM653" s="251"/>
      <c r="AN653" s="251"/>
      <c r="AO653" s="251"/>
      <c r="AP653" s="251"/>
      <c r="AQ653" s="251"/>
      <c r="AR653" s="251"/>
      <c r="AS653" s="252">
        <v>27.35</v>
      </c>
    </row>
    <row r="654" spans="1:45">
      <c r="A654" s="227"/>
      <c r="B654" s="222" t="s">
        <v>145</v>
      </c>
      <c r="C654" s="227"/>
      <c r="D654" s="256">
        <v>0.35355339059327379</v>
      </c>
      <c r="E654" s="250"/>
      <c r="F654" s="251"/>
      <c r="G654" s="251"/>
      <c r="H654" s="251"/>
      <c r="I654" s="251"/>
      <c r="J654" s="251"/>
      <c r="K654" s="251"/>
      <c r="L654" s="251"/>
      <c r="M654" s="251"/>
      <c r="N654" s="251"/>
      <c r="O654" s="251"/>
      <c r="P654" s="251"/>
      <c r="Q654" s="251"/>
      <c r="R654" s="251"/>
      <c r="S654" s="251"/>
      <c r="T654" s="251"/>
      <c r="U654" s="251"/>
      <c r="V654" s="251"/>
      <c r="W654" s="251"/>
      <c r="X654" s="251"/>
      <c r="Y654" s="251"/>
      <c r="Z654" s="251"/>
      <c r="AA654" s="251"/>
      <c r="AB654" s="251"/>
      <c r="AC654" s="251"/>
      <c r="AD654" s="251"/>
      <c r="AE654" s="251"/>
      <c r="AF654" s="251"/>
      <c r="AG654" s="251"/>
      <c r="AH654" s="251"/>
      <c r="AI654" s="251"/>
      <c r="AJ654" s="251"/>
      <c r="AK654" s="251"/>
      <c r="AL654" s="251"/>
      <c r="AM654" s="251"/>
      <c r="AN654" s="251"/>
      <c r="AO654" s="251"/>
      <c r="AP654" s="251"/>
      <c r="AQ654" s="251"/>
      <c r="AR654" s="251"/>
      <c r="AS654" s="252">
        <v>19</v>
      </c>
    </row>
    <row r="655" spans="1:45">
      <c r="A655" s="227"/>
      <c r="B655" s="222" t="s">
        <v>79</v>
      </c>
      <c r="C655" s="227"/>
      <c r="D655" s="43">
        <v>1.2926997827907634E-2</v>
      </c>
      <c r="E655" s="221"/>
      <c r="F655" s="222"/>
      <c r="G655" s="222"/>
      <c r="H655" s="222"/>
      <c r="I655" s="222"/>
      <c r="J655" s="222"/>
      <c r="K655" s="222"/>
      <c r="L655" s="222"/>
      <c r="M655" s="222"/>
      <c r="N655" s="222"/>
      <c r="O655" s="222"/>
      <c r="P655" s="222"/>
      <c r="Q655" s="222"/>
      <c r="R655" s="222"/>
      <c r="S655" s="222"/>
      <c r="T655" s="222"/>
      <c r="U655" s="222"/>
      <c r="V655" s="222"/>
      <c r="W655" s="222"/>
      <c r="X655" s="222"/>
      <c r="Y655" s="222"/>
      <c r="Z655" s="222"/>
      <c r="AA655" s="222"/>
      <c r="AB655" s="222"/>
      <c r="AC655" s="222"/>
      <c r="AD655" s="222"/>
      <c r="AE655" s="222"/>
      <c r="AF655" s="222"/>
      <c r="AG655" s="222"/>
      <c r="AH655" s="222"/>
      <c r="AI655" s="222"/>
      <c r="AJ655" s="222"/>
      <c r="AK655" s="222"/>
      <c r="AL655" s="222"/>
      <c r="AM655" s="222"/>
      <c r="AN655" s="222"/>
      <c r="AO655" s="222"/>
      <c r="AP655" s="222"/>
      <c r="AQ655" s="222"/>
      <c r="AR655" s="222"/>
      <c r="AS655" s="238"/>
    </row>
    <row r="656" spans="1:45">
      <c r="A656" s="227"/>
      <c r="B656" s="222" t="s">
        <v>146</v>
      </c>
      <c r="C656" s="227"/>
      <c r="D656" s="43">
        <v>0</v>
      </c>
      <c r="E656" s="221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  <c r="W656" s="222"/>
      <c r="X656" s="222"/>
      <c r="Y656" s="222"/>
      <c r="Z656" s="222"/>
      <c r="AA656" s="222"/>
      <c r="AB656" s="222"/>
      <c r="AC656" s="222"/>
      <c r="AD656" s="222"/>
      <c r="AE656" s="222"/>
      <c r="AF656" s="222"/>
      <c r="AG656" s="222"/>
      <c r="AH656" s="222"/>
      <c r="AI656" s="222"/>
      <c r="AJ656" s="222"/>
      <c r="AK656" s="222"/>
      <c r="AL656" s="222"/>
      <c r="AM656" s="222"/>
      <c r="AN656" s="222"/>
      <c r="AO656" s="222"/>
      <c r="AP656" s="222"/>
      <c r="AQ656" s="222"/>
      <c r="AR656" s="222"/>
      <c r="AS656" s="238"/>
    </row>
    <row r="657" spans="1:45">
      <c r="A657" s="227"/>
      <c r="B657" s="239" t="s">
        <v>272</v>
      </c>
      <c r="C657" s="240"/>
      <c r="D657" s="241" t="s">
        <v>273</v>
      </c>
      <c r="E657" s="221"/>
      <c r="F657" s="222"/>
      <c r="G657" s="222"/>
      <c r="H657" s="222"/>
      <c r="I657" s="222"/>
      <c r="J657" s="222"/>
      <c r="K657" s="222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  <c r="W657" s="222"/>
      <c r="X657" s="222"/>
      <c r="Y657" s="222"/>
      <c r="Z657" s="222"/>
      <c r="AA657" s="222"/>
      <c r="AB657" s="222"/>
      <c r="AC657" s="222"/>
      <c r="AD657" s="222"/>
      <c r="AE657" s="222"/>
      <c r="AF657" s="222"/>
      <c r="AG657" s="222"/>
      <c r="AH657" s="222"/>
      <c r="AI657" s="222"/>
      <c r="AJ657" s="222"/>
      <c r="AK657" s="222"/>
      <c r="AL657" s="222"/>
      <c r="AM657" s="222"/>
      <c r="AN657" s="222"/>
      <c r="AO657" s="222"/>
      <c r="AP657" s="222"/>
      <c r="AQ657" s="222"/>
      <c r="AR657" s="222"/>
      <c r="AS657" s="238"/>
    </row>
    <row r="658" spans="1:45">
      <c r="B658" s="242"/>
      <c r="C658" s="233"/>
      <c r="D658" s="243"/>
      <c r="AS658" s="238"/>
    </row>
    <row r="659" spans="1:45" ht="15">
      <c r="B659" s="215" t="s">
        <v>329</v>
      </c>
      <c r="AS659" s="216" t="s">
        <v>157</v>
      </c>
    </row>
    <row r="660" spans="1:45" ht="15">
      <c r="A660" s="244" t="s">
        <v>35</v>
      </c>
      <c r="B660" s="245" t="s">
        <v>99</v>
      </c>
      <c r="C660" s="246" t="s">
        <v>100</v>
      </c>
      <c r="D660" s="247" t="s">
        <v>128</v>
      </c>
      <c r="E660" s="221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222"/>
      <c r="AL660" s="222"/>
      <c r="AM660" s="222"/>
      <c r="AN660" s="222"/>
      <c r="AO660" s="222"/>
      <c r="AP660" s="222"/>
      <c r="AQ660" s="222"/>
      <c r="AR660" s="222"/>
      <c r="AS660" s="216">
        <v>1</v>
      </c>
    </row>
    <row r="661" spans="1:45">
      <c r="A661" s="227"/>
      <c r="B661" s="224" t="s">
        <v>129</v>
      </c>
      <c r="C661" s="225" t="s">
        <v>129</v>
      </c>
      <c r="D661" s="226" t="s">
        <v>147</v>
      </c>
      <c r="E661" s="221"/>
      <c r="F661" s="222"/>
      <c r="G661" s="222"/>
      <c r="H661" s="222"/>
      <c r="I661" s="222"/>
      <c r="J661" s="222"/>
      <c r="K661" s="222"/>
      <c r="L661" s="222"/>
      <c r="M661" s="222"/>
      <c r="N661" s="222"/>
      <c r="O661" s="222"/>
      <c r="P661" s="222"/>
      <c r="Q661" s="222"/>
      <c r="R661" s="222"/>
      <c r="S661" s="222"/>
      <c r="T661" s="222"/>
      <c r="U661" s="222"/>
      <c r="V661" s="222"/>
      <c r="W661" s="222"/>
      <c r="X661" s="222"/>
      <c r="Y661" s="222"/>
      <c r="Z661" s="222"/>
      <c r="AA661" s="222"/>
      <c r="AB661" s="222"/>
      <c r="AC661" s="222"/>
      <c r="AD661" s="222"/>
      <c r="AE661" s="222"/>
      <c r="AF661" s="222"/>
      <c r="AG661" s="222"/>
      <c r="AH661" s="222"/>
      <c r="AI661" s="222"/>
      <c r="AJ661" s="222"/>
      <c r="AK661" s="222"/>
      <c r="AL661" s="222"/>
      <c r="AM661" s="222"/>
      <c r="AN661" s="222"/>
      <c r="AO661" s="222"/>
      <c r="AP661" s="222"/>
      <c r="AQ661" s="222"/>
      <c r="AR661" s="222"/>
      <c r="AS661" s="216" t="s">
        <v>3</v>
      </c>
    </row>
    <row r="662" spans="1:45">
      <c r="A662" s="227"/>
      <c r="B662" s="224"/>
      <c r="C662" s="225"/>
      <c r="D662" s="228" t="s">
        <v>271</v>
      </c>
      <c r="E662" s="221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2"/>
      <c r="T662" s="222"/>
      <c r="U662" s="222"/>
      <c r="V662" s="222"/>
      <c r="W662" s="222"/>
      <c r="X662" s="222"/>
      <c r="Y662" s="222"/>
      <c r="Z662" s="222"/>
      <c r="AA662" s="222"/>
      <c r="AB662" s="222"/>
      <c r="AC662" s="222"/>
      <c r="AD662" s="222"/>
      <c r="AE662" s="222"/>
      <c r="AF662" s="222"/>
      <c r="AG662" s="222"/>
      <c r="AH662" s="222"/>
      <c r="AI662" s="222"/>
      <c r="AJ662" s="222"/>
      <c r="AK662" s="222"/>
      <c r="AL662" s="222"/>
      <c r="AM662" s="222"/>
      <c r="AN662" s="222"/>
      <c r="AO662" s="222"/>
      <c r="AP662" s="222"/>
      <c r="AQ662" s="222"/>
      <c r="AR662" s="222"/>
      <c r="AS662" s="216">
        <v>2</v>
      </c>
    </row>
    <row r="663" spans="1:45">
      <c r="A663" s="227"/>
      <c r="B663" s="224"/>
      <c r="C663" s="225"/>
      <c r="D663" s="229"/>
      <c r="E663" s="221"/>
      <c r="F663" s="222"/>
      <c r="G663" s="222"/>
      <c r="H663" s="222"/>
      <c r="I663" s="222"/>
      <c r="J663" s="222"/>
      <c r="K663" s="222"/>
      <c r="L663" s="222"/>
      <c r="M663" s="222"/>
      <c r="N663" s="222"/>
      <c r="O663" s="222"/>
      <c r="P663" s="222"/>
      <c r="Q663" s="222"/>
      <c r="R663" s="222"/>
      <c r="S663" s="222"/>
      <c r="T663" s="222"/>
      <c r="U663" s="222"/>
      <c r="V663" s="222"/>
      <c r="W663" s="222"/>
      <c r="X663" s="222"/>
      <c r="Y663" s="222"/>
      <c r="Z663" s="222"/>
      <c r="AA663" s="222"/>
      <c r="AB663" s="222"/>
      <c r="AC663" s="222"/>
      <c r="AD663" s="222"/>
      <c r="AE663" s="222"/>
      <c r="AF663" s="222"/>
      <c r="AG663" s="222"/>
      <c r="AH663" s="222"/>
      <c r="AI663" s="222"/>
      <c r="AJ663" s="222"/>
      <c r="AK663" s="222"/>
      <c r="AL663" s="222"/>
      <c r="AM663" s="222"/>
      <c r="AN663" s="222"/>
      <c r="AO663" s="222"/>
      <c r="AP663" s="222"/>
      <c r="AQ663" s="222"/>
      <c r="AR663" s="222"/>
      <c r="AS663" s="216">
        <v>2</v>
      </c>
    </row>
    <row r="664" spans="1:45">
      <c r="A664" s="227"/>
      <c r="B664" s="245">
        <v>1</v>
      </c>
      <c r="C664" s="248">
        <v>1</v>
      </c>
      <c r="D664" s="264">
        <v>3.48</v>
      </c>
      <c r="E664" s="221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16">
        <v>1</v>
      </c>
    </row>
    <row r="665" spans="1:45">
      <c r="A665" s="227"/>
      <c r="B665" s="224">
        <v>1</v>
      </c>
      <c r="C665" s="225">
        <v>2</v>
      </c>
      <c r="D665" s="232">
        <v>3.67</v>
      </c>
      <c r="E665" s="221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16">
        <v>14</v>
      </c>
    </row>
    <row r="666" spans="1:45">
      <c r="A666" s="227"/>
      <c r="B666" s="233" t="s">
        <v>143</v>
      </c>
      <c r="C666" s="254"/>
      <c r="D666" s="265">
        <v>3.5750000000000002</v>
      </c>
      <c r="E666" s="221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16">
        <v>16</v>
      </c>
    </row>
    <row r="667" spans="1:45">
      <c r="A667" s="227"/>
      <c r="B667" s="222" t="s">
        <v>144</v>
      </c>
      <c r="C667" s="227"/>
      <c r="D667" s="236">
        <v>3.5750000000000002</v>
      </c>
      <c r="E667" s="221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16">
        <v>3.5750000000000002</v>
      </c>
    </row>
    <row r="668" spans="1:45">
      <c r="A668" s="227"/>
      <c r="B668" s="222" t="s">
        <v>145</v>
      </c>
      <c r="C668" s="227"/>
      <c r="D668" s="237">
        <v>0.134350288425444</v>
      </c>
      <c r="E668" s="221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16">
        <v>20</v>
      </c>
    </row>
    <row r="669" spans="1:45">
      <c r="A669" s="227"/>
      <c r="B669" s="222" t="s">
        <v>79</v>
      </c>
      <c r="C669" s="227"/>
      <c r="D669" s="43">
        <v>3.7580500258865453E-2</v>
      </c>
      <c r="E669" s="221"/>
      <c r="F669" s="222"/>
      <c r="G669" s="222"/>
      <c r="H669" s="222"/>
      <c r="I669" s="222"/>
      <c r="J669" s="222"/>
      <c r="K669" s="222"/>
      <c r="L669" s="222"/>
      <c r="M669" s="222"/>
      <c r="N669" s="222"/>
      <c r="O669" s="222"/>
      <c r="P669" s="222"/>
      <c r="Q669" s="222"/>
      <c r="R669" s="222"/>
      <c r="S669" s="222"/>
      <c r="T669" s="222"/>
      <c r="U669" s="222"/>
      <c r="V669" s="222"/>
      <c r="W669" s="222"/>
      <c r="X669" s="222"/>
      <c r="Y669" s="222"/>
      <c r="Z669" s="222"/>
      <c r="AA669" s="222"/>
      <c r="AB669" s="222"/>
      <c r="AC669" s="222"/>
      <c r="AD669" s="222"/>
      <c r="AE669" s="222"/>
      <c r="AF669" s="222"/>
      <c r="AG669" s="222"/>
      <c r="AH669" s="222"/>
      <c r="AI669" s="222"/>
      <c r="AJ669" s="222"/>
      <c r="AK669" s="222"/>
      <c r="AL669" s="222"/>
      <c r="AM669" s="222"/>
      <c r="AN669" s="222"/>
      <c r="AO669" s="222"/>
      <c r="AP669" s="222"/>
      <c r="AQ669" s="222"/>
      <c r="AR669" s="222"/>
      <c r="AS669" s="238"/>
    </row>
    <row r="670" spans="1:45">
      <c r="A670" s="227"/>
      <c r="B670" s="222" t="s">
        <v>146</v>
      </c>
      <c r="C670" s="227"/>
      <c r="D670" s="43">
        <v>0</v>
      </c>
      <c r="E670" s="221"/>
      <c r="F670" s="222"/>
      <c r="G670" s="222"/>
      <c r="H670" s="222"/>
      <c r="I670" s="222"/>
      <c r="J670" s="222"/>
      <c r="K670" s="222"/>
      <c r="L670" s="222"/>
      <c r="M670" s="222"/>
      <c r="N670" s="222"/>
      <c r="O670" s="222"/>
      <c r="P670" s="222"/>
      <c r="Q670" s="222"/>
      <c r="R670" s="222"/>
      <c r="S670" s="222"/>
      <c r="T670" s="222"/>
      <c r="U670" s="222"/>
      <c r="V670" s="222"/>
      <c r="W670" s="222"/>
      <c r="X670" s="222"/>
      <c r="Y670" s="222"/>
      <c r="Z670" s="222"/>
      <c r="AA670" s="222"/>
      <c r="AB670" s="222"/>
      <c r="AC670" s="222"/>
      <c r="AD670" s="222"/>
      <c r="AE670" s="222"/>
      <c r="AF670" s="222"/>
      <c r="AG670" s="222"/>
      <c r="AH670" s="222"/>
      <c r="AI670" s="222"/>
      <c r="AJ670" s="222"/>
      <c r="AK670" s="222"/>
      <c r="AL670" s="222"/>
      <c r="AM670" s="222"/>
      <c r="AN670" s="222"/>
      <c r="AO670" s="222"/>
      <c r="AP670" s="222"/>
      <c r="AQ670" s="222"/>
      <c r="AR670" s="222"/>
      <c r="AS670" s="238"/>
    </row>
    <row r="671" spans="1:45">
      <c r="A671" s="227"/>
      <c r="B671" s="239" t="s">
        <v>272</v>
      </c>
      <c r="C671" s="240"/>
      <c r="D671" s="241" t="s">
        <v>273</v>
      </c>
      <c r="E671" s="221"/>
      <c r="F671" s="222"/>
      <c r="G671" s="222"/>
      <c r="H671" s="222"/>
      <c r="I671" s="222"/>
      <c r="J671" s="222"/>
      <c r="K671" s="222"/>
      <c r="L671" s="222"/>
      <c r="M671" s="222"/>
      <c r="N671" s="222"/>
      <c r="O671" s="222"/>
      <c r="P671" s="222"/>
      <c r="Q671" s="222"/>
      <c r="R671" s="222"/>
      <c r="S671" s="222"/>
      <c r="T671" s="222"/>
      <c r="U671" s="222"/>
      <c r="V671" s="222"/>
      <c r="W671" s="222"/>
      <c r="X671" s="222"/>
      <c r="Y671" s="222"/>
      <c r="Z671" s="222"/>
      <c r="AA671" s="222"/>
      <c r="AB671" s="222"/>
      <c r="AC671" s="222"/>
      <c r="AD671" s="222"/>
      <c r="AE671" s="222"/>
      <c r="AF671" s="222"/>
      <c r="AG671" s="222"/>
      <c r="AH671" s="222"/>
      <c r="AI671" s="222"/>
      <c r="AJ671" s="222"/>
      <c r="AK671" s="222"/>
      <c r="AL671" s="222"/>
      <c r="AM671" s="222"/>
      <c r="AN671" s="222"/>
      <c r="AO671" s="222"/>
      <c r="AP671" s="222"/>
      <c r="AQ671" s="222"/>
      <c r="AR671" s="222"/>
      <c r="AS671" s="238"/>
    </row>
    <row r="672" spans="1:45">
      <c r="B672" s="242"/>
      <c r="C672" s="233"/>
      <c r="D672" s="243"/>
      <c r="AS672" s="238"/>
    </row>
    <row r="673" spans="1:45" ht="15">
      <c r="B673" s="215" t="s">
        <v>330</v>
      </c>
      <c r="AS673" s="216" t="s">
        <v>157</v>
      </c>
    </row>
    <row r="674" spans="1:45" ht="15">
      <c r="A674" s="244" t="s">
        <v>38</v>
      </c>
      <c r="B674" s="245" t="s">
        <v>99</v>
      </c>
      <c r="C674" s="246" t="s">
        <v>100</v>
      </c>
      <c r="D674" s="247" t="s">
        <v>128</v>
      </c>
      <c r="E674" s="221"/>
      <c r="F674" s="222"/>
      <c r="G674" s="222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2"/>
      <c r="T674" s="222"/>
      <c r="U674" s="222"/>
      <c r="V674" s="222"/>
      <c r="W674" s="222"/>
      <c r="X674" s="222"/>
      <c r="Y674" s="222"/>
      <c r="Z674" s="222"/>
      <c r="AA674" s="222"/>
      <c r="AB674" s="222"/>
      <c r="AC674" s="222"/>
      <c r="AD674" s="222"/>
      <c r="AE674" s="222"/>
      <c r="AF674" s="222"/>
      <c r="AG674" s="222"/>
      <c r="AH674" s="222"/>
      <c r="AI674" s="222"/>
      <c r="AJ674" s="222"/>
      <c r="AK674" s="222"/>
      <c r="AL674" s="222"/>
      <c r="AM674" s="222"/>
      <c r="AN674" s="222"/>
      <c r="AO674" s="222"/>
      <c r="AP674" s="222"/>
      <c r="AQ674" s="222"/>
      <c r="AR674" s="222"/>
      <c r="AS674" s="216">
        <v>1</v>
      </c>
    </row>
    <row r="675" spans="1:45">
      <c r="A675" s="227"/>
      <c r="B675" s="224" t="s">
        <v>129</v>
      </c>
      <c r="C675" s="225" t="s">
        <v>129</v>
      </c>
      <c r="D675" s="226" t="s">
        <v>147</v>
      </c>
      <c r="E675" s="221"/>
      <c r="F675" s="222"/>
      <c r="G675" s="222"/>
      <c r="H675" s="222"/>
      <c r="I675" s="222"/>
      <c r="J675" s="222"/>
      <c r="K675" s="222"/>
      <c r="L675" s="222"/>
      <c r="M675" s="222"/>
      <c r="N675" s="222"/>
      <c r="O675" s="222"/>
      <c r="P675" s="222"/>
      <c r="Q675" s="222"/>
      <c r="R675" s="222"/>
      <c r="S675" s="222"/>
      <c r="T675" s="222"/>
      <c r="U675" s="222"/>
      <c r="V675" s="222"/>
      <c r="W675" s="222"/>
      <c r="X675" s="222"/>
      <c r="Y675" s="222"/>
      <c r="Z675" s="222"/>
      <c r="AA675" s="222"/>
      <c r="AB675" s="222"/>
      <c r="AC675" s="222"/>
      <c r="AD675" s="222"/>
      <c r="AE675" s="222"/>
      <c r="AF675" s="222"/>
      <c r="AG675" s="222"/>
      <c r="AH675" s="222"/>
      <c r="AI675" s="222"/>
      <c r="AJ675" s="222"/>
      <c r="AK675" s="222"/>
      <c r="AL675" s="222"/>
      <c r="AM675" s="222"/>
      <c r="AN675" s="222"/>
      <c r="AO675" s="222"/>
      <c r="AP675" s="222"/>
      <c r="AQ675" s="222"/>
      <c r="AR675" s="222"/>
      <c r="AS675" s="216" t="s">
        <v>3</v>
      </c>
    </row>
    <row r="676" spans="1:45">
      <c r="A676" s="227"/>
      <c r="B676" s="224"/>
      <c r="C676" s="225"/>
      <c r="D676" s="228" t="s">
        <v>271</v>
      </c>
      <c r="E676" s="221"/>
      <c r="F676" s="222"/>
      <c r="G676" s="222"/>
      <c r="H676" s="222"/>
      <c r="I676" s="222"/>
      <c r="J676" s="222"/>
      <c r="K676" s="222"/>
      <c r="L676" s="222"/>
      <c r="M676" s="222"/>
      <c r="N676" s="222"/>
      <c r="O676" s="222"/>
      <c r="P676" s="222"/>
      <c r="Q676" s="222"/>
      <c r="R676" s="222"/>
      <c r="S676" s="222"/>
      <c r="T676" s="222"/>
      <c r="U676" s="222"/>
      <c r="V676" s="222"/>
      <c r="W676" s="222"/>
      <c r="X676" s="222"/>
      <c r="Y676" s="222"/>
      <c r="Z676" s="222"/>
      <c r="AA676" s="222"/>
      <c r="AB676" s="222"/>
      <c r="AC676" s="222"/>
      <c r="AD676" s="222"/>
      <c r="AE676" s="222"/>
      <c r="AF676" s="222"/>
      <c r="AG676" s="222"/>
      <c r="AH676" s="222"/>
      <c r="AI676" s="222"/>
      <c r="AJ676" s="222"/>
      <c r="AK676" s="222"/>
      <c r="AL676" s="222"/>
      <c r="AM676" s="222"/>
      <c r="AN676" s="222"/>
      <c r="AO676" s="222"/>
      <c r="AP676" s="222"/>
      <c r="AQ676" s="222"/>
      <c r="AR676" s="222"/>
      <c r="AS676" s="216">
        <v>1</v>
      </c>
    </row>
    <row r="677" spans="1:45">
      <c r="A677" s="227"/>
      <c r="B677" s="224"/>
      <c r="C677" s="225"/>
      <c r="D677" s="229"/>
      <c r="E677" s="221"/>
      <c r="F677" s="222"/>
      <c r="G677" s="222"/>
      <c r="H677" s="222"/>
      <c r="I677" s="222"/>
      <c r="J677" s="222"/>
      <c r="K677" s="222"/>
      <c r="L677" s="222"/>
      <c r="M677" s="222"/>
      <c r="N677" s="222"/>
      <c r="O677" s="222"/>
      <c r="P677" s="222"/>
      <c r="Q677" s="222"/>
      <c r="R677" s="222"/>
      <c r="S677" s="222"/>
      <c r="T677" s="222"/>
      <c r="U677" s="222"/>
      <c r="V677" s="222"/>
      <c r="W677" s="222"/>
      <c r="X677" s="222"/>
      <c r="Y677" s="222"/>
      <c r="Z677" s="222"/>
      <c r="AA677" s="222"/>
      <c r="AB677" s="222"/>
      <c r="AC677" s="222"/>
      <c r="AD677" s="222"/>
      <c r="AE677" s="222"/>
      <c r="AF677" s="222"/>
      <c r="AG677" s="222"/>
      <c r="AH677" s="222"/>
      <c r="AI677" s="222"/>
      <c r="AJ677" s="222"/>
      <c r="AK677" s="222"/>
      <c r="AL677" s="222"/>
      <c r="AM677" s="222"/>
      <c r="AN677" s="222"/>
      <c r="AO677" s="222"/>
      <c r="AP677" s="222"/>
      <c r="AQ677" s="222"/>
      <c r="AR677" s="222"/>
      <c r="AS677" s="216">
        <v>1</v>
      </c>
    </row>
    <row r="678" spans="1:45">
      <c r="A678" s="227"/>
      <c r="B678" s="245">
        <v>1</v>
      </c>
      <c r="C678" s="248">
        <v>1</v>
      </c>
      <c r="D678" s="249">
        <v>10</v>
      </c>
      <c r="E678" s="250"/>
      <c r="F678" s="251"/>
      <c r="G678" s="251"/>
      <c r="H678" s="251"/>
      <c r="I678" s="251"/>
      <c r="J678" s="251"/>
      <c r="K678" s="251"/>
      <c r="L678" s="251"/>
      <c r="M678" s="251"/>
      <c r="N678" s="251"/>
      <c r="O678" s="251"/>
      <c r="P678" s="251"/>
      <c r="Q678" s="251"/>
      <c r="R678" s="251"/>
      <c r="S678" s="251"/>
      <c r="T678" s="251"/>
      <c r="U678" s="251"/>
      <c r="V678" s="251"/>
      <c r="W678" s="251"/>
      <c r="X678" s="251"/>
      <c r="Y678" s="251"/>
      <c r="Z678" s="251"/>
      <c r="AA678" s="251"/>
      <c r="AB678" s="251"/>
      <c r="AC678" s="251"/>
      <c r="AD678" s="251"/>
      <c r="AE678" s="251"/>
      <c r="AF678" s="251"/>
      <c r="AG678" s="251"/>
      <c r="AH678" s="251"/>
      <c r="AI678" s="251"/>
      <c r="AJ678" s="251"/>
      <c r="AK678" s="251"/>
      <c r="AL678" s="251"/>
      <c r="AM678" s="251"/>
      <c r="AN678" s="251"/>
      <c r="AO678" s="251"/>
      <c r="AP678" s="251"/>
      <c r="AQ678" s="251"/>
      <c r="AR678" s="251"/>
      <c r="AS678" s="252">
        <v>1</v>
      </c>
    </row>
    <row r="679" spans="1:45">
      <c r="A679" s="227"/>
      <c r="B679" s="224">
        <v>1</v>
      </c>
      <c r="C679" s="225">
        <v>2</v>
      </c>
      <c r="D679" s="253">
        <v>15</v>
      </c>
      <c r="E679" s="250"/>
      <c r="F679" s="251"/>
      <c r="G679" s="251"/>
      <c r="H679" s="251"/>
      <c r="I679" s="251"/>
      <c r="J679" s="251"/>
      <c r="K679" s="251"/>
      <c r="L679" s="251"/>
      <c r="M679" s="251"/>
      <c r="N679" s="251"/>
      <c r="O679" s="251"/>
      <c r="P679" s="251"/>
      <c r="Q679" s="251"/>
      <c r="R679" s="251"/>
      <c r="S679" s="251"/>
      <c r="T679" s="251"/>
      <c r="U679" s="251"/>
      <c r="V679" s="251"/>
      <c r="W679" s="251"/>
      <c r="X679" s="251"/>
      <c r="Y679" s="251"/>
      <c r="Z679" s="251"/>
      <c r="AA679" s="251"/>
      <c r="AB679" s="251"/>
      <c r="AC679" s="251"/>
      <c r="AD679" s="251"/>
      <c r="AE679" s="251"/>
      <c r="AF679" s="251"/>
      <c r="AG679" s="251"/>
      <c r="AH679" s="251"/>
      <c r="AI679" s="251"/>
      <c r="AJ679" s="251"/>
      <c r="AK679" s="251"/>
      <c r="AL679" s="251"/>
      <c r="AM679" s="251"/>
      <c r="AN679" s="251"/>
      <c r="AO679" s="251"/>
      <c r="AP679" s="251"/>
      <c r="AQ679" s="251"/>
      <c r="AR679" s="251"/>
      <c r="AS679" s="252">
        <v>15</v>
      </c>
    </row>
    <row r="680" spans="1:45">
      <c r="A680" s="227"/>
      <c r="B680" s="233" t="s">
        <v>143</v>
      </c>
      <c r="C680" s="254"/>
      <c r="D680" s="255">
        <v>12.5</v>
      </c>
      <c r="E680" s="250"/>
      <c r="F680" s="251"/>
      <c r="G680" s="251"/>
      <c r="H680" s="251"/>
      <c r="I680" s="251"/>
      <c r="J680" s="251"/>
      <c r="K680" s="251"/>
      <c r="L680" s="251"/>
      <c r="M680" s="251"/>
      <c r="N680" s="251"/>
      <c r="O680" s="251"/>
      <c r="P680" s="251"/>
      <c r="Q680" s="251"/>
      <c r="R680" s="251"/>
      <c r="S680" s="251"/>
      <c r="T680" s="251"/>
      <c r="U680" s="251"/>
      <c r="V680" s="251"/>
      <c r="W680" s="251"/>
      <c r="X680" s="251"/>
      <c r="Y680" s="251"/>
      <c r="Z680" s="251"/>
      <c r="AA680" s="251"/>
      <c r="AB680" s="251"/>
      <c r="AC680" s="251"/>
      <c r="AD680" s="251"/>
      <c r="AE680" s="251"/>
      <c r="AF680" s="251"/>
      <c r="AG680" s="251"/>
      <c r="AH680" s="251"/>
      <c r="AI680" s="251"/>
      <c r="AJ680" s="251"/>
      <c r="AK680" s="251"/>
      <c r="AL680" s="251"/>
      <c r="AM680" s="251"/>
      <c r="AN680" s="251"/>
      <c r="AO680" s="251"/>
      <c r="AP680" s="251"/>
      <c r="AQ680" s="251"/>
      <c r="AR680" s="251"/>
      <c r="AS680" s="252">
        <v>16</v>
      </c>
    </row>
    <row r="681" spans="1:45">
      <c r="A681" s="227"/>
      <c r="B681" s="222" t="s">
        <v>144</v>
      </c>
      <c r="C681" s="227"/>
      <c r="D681" s="256">
        <v>12.5</v>
      </c>
      <c r="E681" s="250"/>
      <c r="F681" s="251"/>
      <c r="G681" s="251"/>
      <c r="H681" s="251"/>
      <c r="I681" s="251"/>
      <c r="J681" s="251"/>
      <c r="K681" s="251"/>
      <c r="L681" s="251"/>
      <c r="M681" s="251"/>
      <c r="N681" s="251"/>
      <c r="O681" s="251"/>
      <c r="P681" s="251"/>
      <c r="Q681" s="251"/>
      <c r="R681" s="251"/>
      <c r="S681" s="251"/>
      <c r="T681" s="251"/>
      <c r="U681" s="251"/>
      <c r="V681" s="251"/>
      <c r="W681" s="251"/>
      <c r="X681" s="251"/>
      <c r="Y681" s="251"/>
      <c r="Z681" s="251"/>
      <c r="AA681" s="251"/>
      <c r="AB681" s="251"/>
      <c r="AC681" s="251"/>
      <c r="AD681" s="251"/>
      <c r="AE681" s="251"/>
      <c r="AF681" s="251"/>
      <c r="AG681" s="251"/>
      <c r="AH681" s="251"/>
      <c r="AI681" s="251"/>
      <c r="AJ681" s="251"/>
      <c r="AK681" s="251"/>
      <c r="AL681" s="251"/>
      <c r="AM681" s="251"/>
      <c r="AN681" s="251"/>
      <c r="AO681" s="251"/>
      <c r="AP681" s="251"/>
      <c r="AQ681" s="251"/>
      <c r="AR681" s="251"/>
      <c r="AS681" s="252">
        <v>12.5</v>
      </c>
    </row>
    <row r="682" spans="1:45">
      <c r="A682" s="227"/>
      <c r="B682" s="222" t="s">
        <v>145</v>
      </c>
      <c r="C682" s="227"/>
      <c r="D682" s="256">
        <v>3.5355339059327378</v>
      </c>
      <c r="E682" s="250"/>
      <c r="F682" s="251"/>
      <c r="G682" s="251"/>
      <c r="H682" s="251"/>
      <c r="I682" s="251"/>
      <c r="J682" s="251"/>
      <c r="K682" s="251"/>
      <c r="L682" s="251"/>
      <c r="M682" s="251"/>
      <c r="N682" s="251"/>
      <c r="O682" s="251"/>
      <c r="P682" s="251"/>
      <c r="Q682" s="251"/>
      <c r="R682" s="251"/>
      <c r="S682" s="251"/>
      <c r="T682" s="251"/>
      <c r="U682" s="251"/>
      <c r="V682" s="251"/>
      <c r="W682" s="251"/>
      <c r="X682" s="251"/>
      <c r="Y682" s="251"/>
      <c r="Z682" s="251"/>
      <c r="AA682" s="251"/>
      <c r="AB682" s="251"/>
      <c r="AC682" s="251"/>
      <c r="AD682" s="251"/>
      <c r="AE682" s="251"/>
      <c r="AF682" s="251"/>
      <c r="AG682" s="251"/>
      <c r="AH682" s="251"/>
      <c r="AI682" s="251"/>
      <c r="AJ682" s="251"/>
      <c r="AK682" s="251"/>
      <c r="AL682" s="251"/>
      <c r="AM682" s="251"/>
      <c r="AN682" s="251"/>
      <c r="AO682" s="251"/>
      <c r="AP682" s="251"/>
      <c r="AQ682" s="251"/>
      <c r="AR682" s="251"/>
      <c r="AS682" s="252">
        <v>21</v>
      </c>
    </row>
    <row r="683" spans="1:45">
      <c r="A683" s="227"/>
      <c r="B683" s="222" t="s">
        <v>79</v>
      </c>
      <c r="C683" s="227"/>
      <c r="D683" s="43">
        <v>0.28284271247461901</v>
      </c>
      <c r="E683" s="221"/>
      <c r="F683" s="222"/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  <c r="X683" s="222"/>
      <c r="Y683" s="222"/>
      <c r="Z683" s="222"/>
      <c r="AA683" s="222"/>
      <c r="AB683" s="222"/>
      <c r="AC683" s="222"/>
      <c r="AD683" s="222"/>
      <c r="AE683" s="222"/>
      <c r="AF683" s="222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38"/>
    </row>
    <row r="684" spans="1:45">
      <c r="A684" s="227"/>
      <c r="B684" s="222" t="s">
        <v>146</v>
      </c>
      <c r="C684" s="227"/>
      <c r="D684" s="43">
        <v>0</v>
      </c>
      <c r="E684" s="221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  <c r="X684" s="222"/>
      <c r="Y684" s="222"/>
      <c r="Z684" s="222"/>
      <c r="AA684" s="222"/>
      <c r="AB684" s="222"/>
      <c r="AC684" s="222"/>
      <c r="AD684" s="222"/>
      <c r="AE684" s="222"/>
      <c r="AF684" s="222"/>
      <c r="AG684" s="222"/>
      <c r="AH684" s="222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38"/>
    </row>
    <row r="685" spans="1:45">
      <c r="A685" s="227"/>
      <c r="B685" s="239" t="s">
        <v>272</v>
      </c>
      <c r="C685" s="240"/>
      <c r="D685" s="241" t="s">
        <v>273</v>
      </c>
      <c r="E685" s="221"/>
      <c r="F685" s="222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  <c r="X685" s="222"/>
      <c r="Y685" s="222"/>
      <c r="Z685" s="222"/>
      <c r="AA685" s="222"/>
      <c r="AB685" s="222"/>
      <c r="AC685" s="222"/>
      <c r="AD685" s="222"/>
      <c r="AE685" s="222"/>
      <c r="AF685" s="222"/>
      <c r="AG685" s="222"/>
      <c r="AH685" s="222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38"/>
    </row>
    <row r="686" spans="1:45">
      <c r="B686" s="242"/>
      <c r="C686" s="233"/>
      <c r="D686" s="243"/>
      <c r="AS686" s="238"/>
    </row>
    <row r="687" spans="1:45" ht="15">
      <c r="B687" s="215" t="s">
        <v>331</v>
      </c>
      <c r="AS687" s="216" t="s">
        <v>157</v>
      </c>
    </row>
    <row r="688" spans="1:45" ht="15">
      <c r="A688" s="244" t="s">
        <v>39</v>
      </c>
      <c r="B688" s="245" t="s">
        <v>99</v>
      </c>
      <c r="C688" s="246" t="s">
        <v>100</v>
      </c>
      <c r="D688" s="247" t="s">
        <v>128</v>
      </c>
      <c r="E688" s="221"/>
      <c r="F688" s="222"/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  <c r="X688" s="222"/>
      <c r="Y688" s="222"/>
      <c r="Z688" s="222"/>
      <c r="AA688" s="222"/>
      <c r="AB688" s="222"/>
      <c r="AC688" s="222"/>
      <c r="AD688" s="222"/>
      <c r="AE688" s="222"/>
      <c r="AF688" s="222"/>
      <c r="AG688" s="222"/>
      <c r="AH688" s="222"/>
      <c r="AI688" s="222"/>
      <c r="AJ688" s="222"/>
      <c r="AK688" s="222"/>
      <c r="AL688" s="222"/>
      <c r="AM688" s="222"/>
      <c r="AN688" s="222"/>
      <c r="AO688" s="222"/>
      <c r="AP688" s="222"/>
      <c r="AQ688" s="222"/>
      <c r="AR688" s="222"/>
      <c r="AS688" s="216">
        <v>1</v>
      </c>
    </row>
    <row r="689" spans="1:45">
      <c r="A689" s="227"/>
      <c r="B689" s="224" t="s">
        <v>129</v>
      </c>
      <c r="C689" s="225" t="s">
        <v>129</v>
      </c>
      <c r="D689" s="226" t="s">
        <v>147</v>
      </c>
      <c r="E689" s="221"/>
      <c r="F689" s="222"/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  <c r="X689" s="222"/>
      <c r="Y689" s="222"/>
      <c r="Z689" s="222"/>
      <c r="AA689" s="222"/>
      <c r="AB689" s="222"/>
      <c r="AC689" s="222"/>
      <c r="AD689" s="222"/>
      <c r="AE689" s="222"/>
      <c r="AF689" s="222"/>
      <c r="AG689" s="222"/>
      <c r="AH689" s="222"/>
      <c r="AI689" s="222"/>
      <c r="AJ689" s="222"/>
      <c r="AK689" s="222"/>
      <c r="AL689" s="222"/>
      <c r="AM689" s="222"/>
      <c r="AN689" s="222"/>
      <c r="AO689" s="222"/>
      <c r="AP689" s="222"/>
      <c r="AQ689" s="222"/>
      <c r="AR689" s="222"/>
      <c r="AS689" s="216" t="s">
        <v>3</v>
      </c>
    </row>
    <row r="690" spans="1:45">
      <c r="A690" s="227"/>
      <c r="B690" s="224"/>
      <c r="C690" s="225"/>
      <c r="D690" s="228" t="s">
        <v>271</v>
      </c>
      <c r="E690" s="221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  <c r="X690" s="222"/>
      <c r="Y690" s="222"/>
      <c r="Z690" s="222"/>
      <c r="AA690" s="222"/>
      <c r="AB690" s="222"/>
      <c r="AC690" s="222"/>
      <c r="AD690" s="222"/>
      <c r="AE690" s="222"/>
      <c r="AF690" s="222"/>
      <c r="AG690" s="222"/>
      <c r="AH690" s="222"/>
      <c r="AI690" s="222"/>
      <c r="AJ690" s="222"/>
      <c r="AK690" s="222"/>
      <c r="AL690" s="222"/>
      <c r="AM690" s="222"/>
      <c r="AN690" s="222"/>
      <c r="AO690" s="222"/>
      <c r="AP690" s="222"/>
      <c r="AQ690" s="222"/>
      <c r="AR690" s="222"/>
      <c r="AS690" s="216">
        <v>0</v>
      </c>
    </row>
    <row r="691" spans="1:45">
      <c r="A691" s="227"/>
      <c r="B691" s="224"/>
      <c r="C691" s="225"/>
      <c r="D691" s="229"/>
      <c r="E691" s="221"/>
      <c r="F691" s="222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  <c r="X691" s="222"/>
      <c r="Y691" s="222"/>
      <c r="Z691" s="222"/>
      <c r="AA691" s="222"/>
      <c r="AB691" s="222"/>
      <c r="AC691" s="222"/>
      <c r="AD691" s="222"/>
      <c r="AE691" s="222"/>
      <c r="AF691" s="222"/>
      <c r="AG691" s="222"/>
      <c r="AH691" s="222"/>
      <c r="AI691" s="222"/>
      <c r="AJ691" s="222"/>
      <c r="AK691" s="222"/>
      <c r="AL691" s="222"/>
      <c r="AM691" s="222"/>
      <c r="AN691" s="222"/>
      <c r="AO691" s="222"/>
      <c r="AP691" s="222"/>
      <c r="AQ691" s="222"/>
      <c r="AR691" s="222"/>
      <c r="AS691" s="216">
        <v>0</v>
      </c>
    </row>
    <row r="692" spans="1:45">
      <c r="A692" s="227"/>
      <c r="B692" s="245">
        <v>1</v>
      </c>
      <c r="C692" s="248">
        <v>1</v>
      </c>
      <c r="D692" s="257">
        <v>2250</v>
      </c>
      <c r="E692" s="258"/>
      <c r="F692" s="259"/>
      <c r="G692" s="259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  <c r="AD692" s="259"/>
      <c r="AE692" s="259"/>
      <c r="AF692" s="259"/>
      <c r="AG692" s="259"/>
      <c r="AH692" s="259"/>
      <c r="AI692" s="259"/>
      <c r="AJ692" s="259"/>
      <c r="AK692" s="259"/>
      <c r="AL692" s="259"/>
      <c r="AM692" s="259"/>
      <c r="AN692" s="259"/>
      <c r="AO692" s="259"/>
      <c r="AP692" s="259"/>
      <c r="AQ692" s="259"/>
      <c r="AR692" s="259"/>
      <c r="AS692" s="260">
        <v>1</v>
      </c>
    </row>
    <row r="693" spans="1:45">
      <c r="A693" s="227"/>
      <c r="B693" s="224">
        <v>1</v>
      </c>
      <c r="C693" s="225">
        <v>2</v>
      </c>
      <c r="D693" s="261">
        <v>2290</v>
      </c>
      <c r="E693" s="258"/>
      <c r="F693" s="259"/>
      <c r="G693" s="259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  <c r="AD693" s="259"/>
      <c r="AE693" s="259"/>
      <c r="AF693" s="259"/>
      <c r="AG693" s="259"/>
      <c r="AH693" s="259"/>
      <c r="AI693" s="259"/>
      <c r="AJ693" s="259"/>
      <c r="AK693" s="259"/>
      <c r="AL693" s="259"/>
      <c r="AM693" s="259"/>
      <c r="AN693" s="259"/>
      <c r="AO693" s="259"/>
      <c r="AP693" s="259"/>
      <c r="AQ693" s="259"/>
      <c r="AR693" s="259"/>
      <c r="AS693" s="260">
        <v>16</v>
      </c>
    </row>
    <row r="694" spans="1:45">
      <c r="A694" s="227"/>
      <c r="B694" s="233" t="s">
        <v>143</v>
      </c>
      <c r="C694" s="254"/>
      <c r="D694" s="262">
        <v>2270</v>
      </c>
      <c r="E694" s="258"/>
      <c r="F694" s="259"/>
      <c r="G694" s="259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  <c r="AD694" s="259"/>
      <c r="AE694" s="259"/>
      <c r="AF694" s="259"/>
      <c r="AG694" s="259"/>
      <c r="AH694" s="259"/>
      <c r="AI694" s="259"/>
      <c r="AJ694" s="259"/>
      <c r="AK694" s="259"/>
      <c r="AL694" s="259"/>
      <c r="AM694" s="259"/>
      <c r="AN694" s="259"/>
      <c r="AO694" s="259"/>
      <c r="AP694" s="259"/>
      <c r="AQ694" s="259"/>
      <c r="AR694" s="259"/>
      <c r="AS694" s="260">
        <v>16</v>
      </c>
    </row>
    <row r="695" spans="1:45">
      <c r="A695" s="227"/>
      <c r="B695" s="222" t="s">
        <v>144</v>
      </c>
      <c r="C695" s="227"/>
      <c r="D695" s="263">
        <v>2270</v>
      </c>
      <c r="E695" s="258"/>
      <c r="F695" s="259"/>
      <c r="G695" s="259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  <c r="AD695" s="259"/>
      <c r="AE695" s="259"/>
      <c r="AF695" s="259"/>
      <c r="AG695" s="259"/>
      <c r="AH695" s="259"/>
      <c r="AI695" s="259"/>
      <c r="AJ695" s="259"/>
      <c r="AK695" s="259"/>
      <c r="AL695" s="259"/>
      <c r="AM695" s="259"/>
      <c r="AN695" s="259"/>
      <c r="AO695" s="259"/>
      <c r="AP695" s="259"/>
      <c r="AQ695" s="259"/>
      <c r="AR695" s="259"/>
      <c r="AS695" s="260">
        <v>2270</v>
      </c>
    </row>
    <row r="696" spans="1:45">
      <c r="A696" s="227"/>
      <c r="B696" s="222" t="s">
        <v>145</v>
      </c>
      <c r="C696" s="227"/>
      <c r="D696" s="263">
        <v>28.284271247461902</v>
      </c>
      <c r="E696" s="258"/>
      <c r="F696" s="259"/>
      <c r="G696" s="259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  <c r="AD696" s="259"/>
      <c r="AE696" s="259"/>
      <c r="AF696" s="259"/>
      <c r="AG696" s="259"/>
      <c r="AH696" s="259"/>
      <c r="AI696" s="259"/>
      <c r="AJ696" s="259"/>
      <c r="AK696" s="259"/>
      <c r="AL696" s="259"/>
      <c r="AM696" s="259"/>
      <c r="AN696" s="259"/>
      <c r="AO696" s="259"/>
      <c r="AP696" s="259"/>
      <c r="AQ696" s="259"/>
      <c r="AR696" s="259"/>
      <c r="AS696" s="260">
        <v>22</v>
      </c>
    </row>
    <row r="697" spans="1:45">
      <c r="A697" s="227"/>
      <c r="B697" s="222" t="s">
        <v>79</v>
      </c>
      <c r="C697" s="227"/>
      <c r="D697" s="43">
        <v>1.2460031386547093E-2</v>
      </c>
      <c r="E697" s="221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38"/>
    </row>
    <row r="698" spans="1:45">
      <c r="A698" s="227"/>
      <c r="B698" s="222" t="s">
        <v>146</v>
      </c>
      <c r="C698" s="227"/>
      <c r="D698" s="43">
        <v>0</v>
      </c>
      <c r="E698" s="221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38"/>
    </row>
    <row r="699" spans="1:45">
      <c r="A699" s="227"/>
      <c r="B699" s="239" t="s">
        <v>272</v>
      </c>
      <c r="C699" s="240"/>
      <c r="D699" s="241" t="s">
        <v>273</v>
      </c>
      <c r="E699" s="221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38"/>
    </row>
    <row r="700" spans="1:45">
      <c r="B700" s="242"/>
      <c r="C700" s="233"/>
      <c r="D700" s="243"/>
      <c r="AS700" s="238"/>
    </row>
    <row r="701" spans="1:45">
      <c r="AS701" s="238"/>
    </row>
    <row r="702" spans="1:45">
      <c r="AS702" s="238"/>
    </row>
    <row r="703" spans="1:45">
      <c r="AS703" s="238"/>
    </row>
    <row r="704" spans="1:45">
      <c r="AS704" s="238"/>
    </row>
    <row r="705" spans="45:45">
      <c r="AS705" s="238"/>
    </row>
    <row r="706" spans="45:45">
      <c r="AS706" s="238"/>
    </row>
    <row r="707" spans="45:45">
      <c r="AS707" s="238"/>
    </row>
    <row r="708" spans="45:45">
      <c r="AS708" s="238"/>
    </row>
    <row r="709" spans="45:45">
      <c r="AS709" s="238"/>
    </row>
    <row r="710" spans="45:45">
      <c r="AS710" s="238"/>
    </row>
    <row r="711" spans="45:45">
      <c r="AS711" s="238"/>
    </row>
    <row r="712" spans="45:45">
      <c r="AS712" s="238"/>
    </row>
    <row r="713" spans="45:45">
      <c r="AS713" s="238"/>
    </row>
    <row r="714" spans="45:45">
      <c r="AS714" s="238"/>
    </row>
    <row r="715" spans="45:45">
      <c r="AS715" s="238"/>
    </row>
    <row r="716" spans="45:45">
      <c r="AS716" s="238"/>
    </row>
    <row r="717" spans="45:45">
      <c r="AS717" s="238"/>
    </row>
    <row r="718" spans="45:45">
      <c r="AS718" s="238"/>
    </row>
    <row r="719" spans="45:45">
      <c r="AS719" s="238"/>
    </row>
    <row r="720" spans="45:45">
      <c r="AS720" s="238"/>
    </row>
    <row r="721" spans="45:45">
      <c r="AS721" s="238"/>
    </row>
    <row r="722" spans="45:45">
      <c r="AS722" s="238"/>
    </row>
    <row r="723" spans="45:45">
      <c r="AS723" s="238"/>
    </row>
    <row r="724" spans="45:45">
      <c r="AS724" s="238"/>
    </row>
    <row r="725" spans="45:45">
      <c r="AS725" s="238"/>
    </row>
    <row r="726" spans="45:45">
      <c r="AS726" s="238"/>
    </row>
    <row r="727" spans="45:45">
      <c r="AS727" s="238"/>
    </row>
    <row r="728" spans="45:45">
      <c r="AS728" s="238"/>
    </row>
    <row r="729" spans="45:45">
      <c r="AS729" s="238"/>
    </row>
    <row r="730" spans="45:45">
      <c r="AS730" s="238"/>
    </row>
    <row r="731" spans="45:45">
      <c r="AS731" s="238"/>
    </row>
    <row r="732" spans="45:45">
      <c r="AS732" s="238"/>
    </row>
    <row r="733" spans="45:45">
      <c r="AS733" s="238"/>
    </row>
    <row r="734" spans="45:45">
      <c r="AS734" s="238"/>
    </row>
    <row r="735" spans="45:45">
      <c r="AS735" s="238"/>
    </row>
    <row r="736" spans="45:45">
      <c r="AS736" s="238"/>
    </row>
    <row r="737" spans="45:45">
      <c r="AS737" s="238"/>
    </row>
    <row r="738" spans="45:45">
      <c r="AS738" s="238"/>
    </row>
    <row r="739" spans="45:45">
      <c r="AS739" s="238"/>
    </row>
    <row r="740" spans="45:45">
      <c r="AS740" s="238"/>
    </row>
    <row r="741" spans="45:45">
      <c r="AS741" s="238"/>
    </row>
    <row r="742" spans="45:45">
      <c r="AS742" s="238"/>
    </row>
    <row r="743" spans="45:45">
      <c r="AS743" s="238"/>
    </row>
    <row r="744" spans="45:45">
      <c r="AS744" s="238"/>
    </row>
    <row r="745" spans="45:45">
      <c r="AS745" s="238"/>
    </row>
    <row r="746" spans="45:45">
      <c r="AS746" s="238"/>
    </row>
    <row r="747" spans="45:45">
      <c r="AS747" s="238"/>
    </row>
    <row r="748" spans="45:45">
      <c r="AS748" s="238"/>
    </row>
    <row r="749" spans="45:45">
      <c r="AS749" s="238"/>
    </row>
    <row r="750" spans="45:45">
      <c r="AS750" s="238"/>
    </row>
    <row r="751" spans="45:45">
      <c r="AS751" s="238"/>
    </row>
    <row r="752" spans="45:45">
      <c r="AS752" s="238"/>
    </row>
    <row r="753" spans="45:45">
      <c r="AS753" s="276"/>
    </row>
    <row r="754" spans="45:45">
      <c r="AS754" s="277"/>
    </row>
    <row r="755" spans="45:45">
      <c r="AS755" s="277"/>
    </row>
    <row r="756" spans="45:45">
      <c r="AS756" s="277"/>
    </row>
    <row r="757" spans="45:45">
      <c r="AS757" s="277"/>
    </row>
    <row r="758" spans="45:45">
      <c r="AS758" s="277"/>
    </row>
    <row r="759" spans="45:45">
      <c r="AS759" s="277"/>
    </row>
    <row r="760" spans="45:45">
      <c r="AS760" s="277"/>
    </row>
    <row r="761" spans="45:45">
      <c r="AS761" s="277"/>
    </row>
    <row r="762" spans="45:45">
      <c r="AS762" s="277"/>
    </row>
    <row r="763" spans="45:45">
      <c r="AS763" s="277"/>
    </row>
    <row r="764" spans="45:45">
      <c r="AS764" s="277"/>
    </row>
    <row r="765" spans="45:45">
      <c r="AS765" s="277"/>
    </row>
    <row r="766" spans="45:45">
      <c r="AS766" s="277"/>
    </row>
    <row r="767" spans="45:45">
      <c r="AS767" s="277"/>
    </row>
    <row r="768" spans="45:45">
      <c r="AS768" s="277"/>
    </row>
    <row r="769" spans="45:45">
      <c r="AS769" s="277"/>
    </row>
    <row r="770" spans="45:45">
      <c r="AS770" s="277"/>
    </row>
    <row r="771" spans="45:45">
      <c r="AS771" s="277"/>
    </row>
    <row r="772" spans="45:45">
      <c r="AS772" s="277"/>
    </row>
    <row r="773" spans="45:45">
      <c r="AS773" s="277"/>
    </row>
    <row r="774" spans="45:45">
      <c r="AS774" s="277"/>
    </row>
    <row r="775" spans="45:45">
      <c r="AS775" s="277"/>
    </row>
    <row r="776" spans="45:45">
      <c r="AS776" s="277"/>
    </row>
    <row r="777" spans="45:45">
      <c r="AS777" s="277"/>
    </row>
    <row r="778" spans="45:45">
      <c r="AS778" s="277"/>
    </row>
    <row r="779" spans="45:45">
      <c r="AS779" s="277"/>
    </row>
    <row r="780" spans="45:45">
      <c r="AS780" s="277"/>
    </row>
    <row r="781" spans="45:45">
      <c r="AS781" s="277"/>
    </row>
    <row r="782" spans="45:45">
      <c r="AS782" s="277"/>
    </row>
    <row r="783" spans="45:45">
      <c r="AS783" s="277"/>
    </row>
    <row r="784" spans="45:45">
      <c r="AS784" s="277"/>
    </row>
    <row r="785" spans="45:45">
      <c r="AS785" s="277"/>
    </row>
    <row r="786" spans="45:45">
      <c r="AS786" s="277"/>
    </row>
    <row r="787" spans="45:45">
      <c r="AS787" s="277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448" priority="199" stopIfTrue="1">
      <formula>AND(ISBLANK(INDIRECT(Anlyt_LabRefLastCol)),ISBLANK(INDIRECT(Anlyt_LabRefThisCol)))</formula>
    </cfRule>
    <cfRule type="expression" dxfId="447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446" priority="201">
      <formula>AND($B6&lt;&gt;$B5,NOT(ISBLANK(INDIRECT(Anlyt_LabRefThisCol))))</formula>
    </cfRule>
  </conditionalFormatting>
  <conditionalFormatting sqref="C12">
    <cfRule type="expression" dxfId="445" priority="197" stopIfTrue="1">
      <formula>AND(ISBLANK(INDIRECT(Anlyt_LabRefLastCol)),ISBLANK(INDIRECT(Anlyt_LabRefThisCol)))</formula>
    </cfRule>
    <cfRule type="expression" dxfId="444" priority="198">
      <formula>ISBLANK(INDIRECT(Anlyt_LabRefThisCol))</formula>
    </cfRule>
  </conditionalFormatting>
  <conditionalFormatting sqref="C16:C21 C27">
    <cfRule type="expression" dxfId="443" priority="195" stopIfTrue="1">
      <formula>AND(ISBLANK(INDIRECT(Anlyt_LabRefLastCol)),ISBLANK(INDIRECT(Anlyt_LabRefThisCol)))</formula>
    </cfRule>
    <cfRule type="expression" dxfId="442" priority="196">
      <formula>ISBLANK(INDIRECT(Anlyt_LabRefThisCol))</formula>
    </cfRule>
  </conditionalFormatting>
  <conditionalFormatting sqref="C26">
    <cfRule type="expression" dxfId="441" priority="193" stopIfTrue="1">
      <formula>AND(ISBLANK(INDIRECT(Anlyt_LabRefLastCol)),ISBLANK(INDIRECT(Anlyt_LabRefThisCol)))</formula>
    </cfRule>
    <cfRule type="expression" dxfId="440" priority="194">
      <formula>ISBLANK(INDIRECT(Anlyt_LabRefThisCol))</formula>
    </cfRule>
  </conditionalFormatting>
  <conditionalFormatting sqref="C30:C35 C41">
    <cfRule type="expression" dxfId="439" priority="191" stopIfTrue="1">
      <formula>AND(ISBLANK(INDIRECT(Anlyt_LabRefLastCol)),ISBLANK(INDIRECT(Anlyt_LabRefThisCol)))</formula>
    </cfRule>
    <cfRule type="expression" dxfId="438" priority="192">
      <formula>ISBLANK(INDIRECT(Anlyt_LabRefThisCol))</formula>
    </cfRule>
  </conditionalFormatting>
  <conditionalFormatting sqref="C40">
    <cfRule type="expression" dxfId="437" priority="189" stopIfTrue="1">
      <formula>AND(ISBLANK(INDIRECT(Anlyt_LabRefLastCol)),ISBLANK(INDIRECT(Anlyt_LabRefThisCol)))</formula>
    </cfRule>
    <cfRule type="expression" dxfId="436" priority="190">
      <formula>ISBLANK(INDIRECT(Anlyt_LabRefThisCol))</formula>
    </cfRule>
  </conditionalFormatting>
  <conditionalFormatting sqref="C44:C49 C55">
    <cfRule type="expression" dxfId="435" priority="187" stopIfTrue="1">
      <formula>AND(ISBLANK(INDIRECT(Anlyt_LabRefLastCol)),ISBLANK(INDIRECT(Anlyt_LabRefThisCol)))</formula>
    </cfRule>
    <cfRule type="expression" dxfId="434" priority="188">
      <formula>ISBLANK(INDIRECT(Anlyt_LabRefThisCol))</formula>
    </cfRule>
  </conditionalFormatting>
  <conditionalFormatting sqref="C54">
    <cfRule type="expression" dxfId="433" priority="185" stopIfTrue="1">
      <formula>AND(ISBLANK(INDIRECT(Anlyt_LabRefLastCol)),ISBLANK(INDIRECT(Anlyt_LabRefThisCol)))</formula>
    </cfRule>
    <cfRule type="expression" dxfId="432" priority="186">
      <formula>ISBLANK(INDIRECT(Anlyt_LabRefThisCol))</formula>
    </cfRule>
  </conditionalFormatting>
  <conditionalFormatting sqref="C58:C63 C69">
    <cfRule type="expression" dxfId="431" priority="183" stopIfTrue="1">
      <formula>AND(ISBLANK(INDIRECT(Anlyt_LabRefLastCol)),ISBLANK(INDIRECT(Anlyt_LabRefThisCol)))</formula>
    </cfRule>
    <cfRule type="expression" dxfId="430" priority="184">
      <formula>ISBLANK(INDIRECT(Anlyt_LabRefThisCol))</formula>
    </cfRule>
  </conditionalFormatting>
  <conditionalFormatting sqref="C68">
    <cfRule type="expression" dxfId="429" priority="181" stopIfTrue="1">
      <formula>AND(ISBLANK(INDIRECT(Anlyt_LabRefLastCol)),ISBLANK(INDIRECT(Anlyt_LabRefThisCol)))</formula>
    </cfRule>
    <cfRule type="expression" dxfId="428" priority="182">
      <formula>ISBLANK(INDIRECT(Anlyt_LabRefThisCol))</formula>
    </cfRule>
  </conditionalFormatting>
  <conditionalFormatting sqref="C72:C77 C83">
    <cfRule type="expression" dxfId="427" priority="179" stopIfTrue="1">
      <formula>AND(ISBLANK(INDIRECT(Anlyt_LabRefLastCol)),ISBLANK(INDIRECT(Anlyt_LabRefThisCol)))</formula>
    </cfRule>
    <cfRule type="expression" dxfId="426" priority="180">
      <formula>ISBLANK(INDIRECT(Anlyt_LabRefThisCol))</formula>
    </cfRule>
  </conditionalFormatting>
  <conditionalFormatting sqref="C82">
    <cfRule type="expression" dxfId="425" priority="177" stopIfTrue="1">
      <formula>AND(ISBLANK(INDIRECT(Anlyt_LabRefLastCol)),ISBLANK(INDIRECT(Anlyt_LabRefThisCol)))</formula>
    </cfRule>
    <cfRule type="expression" dxfId="424" priority="178">
      <formula>ISBLANK(INDIRECT(Anlyt_LabRefThisCol))</formula>
    </cfRule>
  </conditionalFormatting>
  <conditionalFormatting sqref="C86:C91 C97">
    <cfRule type="expression" dxfId="423" priority="175" stopIfTrue="1">
      <formula>AND(ISBLANK(INDIRECT(Anlyt_LabRefLastCol)),ISBLANK(INDIRECT(Anlyt_LabRefThisCol)))</formula>
    </cfRule>
    <cfRule type="expression" dxfId="422" priority="176">
      <formula>ISBLANK(INDIRECT(Anlyt_LabRefThisCol))</formula>
    </cfRule>
  </conditionalFormatting>
  <conditionalFormatting sqref="C96">
    <cfRule type="expression" dxfId="421" priority="173" stopIfTrue="1">
      <formula>AND(ISBLANK(INDIRECT(Anlyt_LabRefLastCol)),ISBLANK(INDIRECT(Anlyt_LabRefThisCol)))</formula>
    </cfRule>
    <cfRule type="expression" dxfId="420" priority="174">
      <formula>ISBLANK(INDIRECT(Anlyt_LabRefThisCol))</formula>
    </cfRule>
  </conditionalFormatting>
  <conditionalFormatting sqref="C100:C105 C111">
    <cfRule type="expression" dxfId="419" priority="171" stopIfTrue="1">
      <formula>AND(ISBLANK(INDIRECT(Anlyt_LabRefLastCol)),ISBLANK(INDIRECT(Anlyt_LabRefThisCol)))</formula>
    </cfRule>
    <cfRule type="expression" dxfId="418" priority="172">
      <formula>ISBLANK(INDIRECT(Anlyt_LabRefThisCol))</formula>
    </cfRule>
  </conditionalFormatting>
  <conditionalFormatting sqref="C110">
    <cfRule type="expression" dxfId="417" priority="169" stopIfTrue="1">
      <formula>AND(ISBLANK(INDIRECT(Anlyt_LabRefLastCol)),ISBLANK(INDIRECT(Anlyt_LabRefThisCol)))</formula>
    </cfRule>
    <cfRule type="expression" dxfId="416" priority="170">
      <formula>ISBLANK(INDIRECT(Anlyt_LabRefThisCol))</formula>
    </cfRule>
  </conditionalFormatting>
  <conditionalFormatting sqref="C114:C119 C125">
    <cfRule type="expression" dxfId="415" priority="167" stopIfTrue="1">
      <formula>AND(ISBLANK(INDIRECT(Anlyt_LabRefLastCol)),ISBLANK(INDIRECT(Anlyt_LabRefThisCol)))</formula>
    </cfRule>
    <cfRule type="expression" dxfId="414" priority="168">
      <formula>ISBLANK(INDIRECT(Anlyt_LabRefThisCol))</formula>
    </cfRule>
  </conditionalFormatting>
  <conditionalFormatting sqref="C124">
    <cfRule type="expression" dxfId="413" priority="165" stopIfTrue="1">
      <formula>AND(ISBLANK(INDIRECT(Anlyt_LabRefLastCol)),ISBLANK(INDIRECT(Anlyt_LabRefThisCol)))</formula>
    </cfRule>
    <cfRule type="expression" dxfId="412" priority="166">
      <formula>ISBLANK(INDIRECT(Anlyt_LabRefThisCol))</formula>
    </cfRule>
  </conditionalFormatting>
  <conditionalFormatting sqref="C128:C133 C139">
    <cfRule type="expression" dxfId="411" priority="163" stopIfTrue="1">
      <formula>AND(ISBLANK(INDIRECT(Anlyt_LabRefLastCol)),ISBLANK(INDIRECT(Anlyt_LabRefThisCol)))</formula>
    </cfRule>
    <cfRule type="expression" dxfId="410" priority="164">
      <formula>ISBLANK(INDIRECT(Anlyt_LabRefThisCol))</formula>
    </cfRule>
  </conditionalFormatting>
  <conditionalFormatting sqref="C138">
    <cfRule type="expression" dxfId="409" priority="161" stopIfTrue="1">
      <formula>AND(ISBLANK(INDIRECT(Anlyt_LabRefLastCol)),ISBLANK(INDIRECT(Anlyt_LabRefThisCol)))</formula>
    </cfRule>
    <cfRule type="expression" dxfId="408" priority="162">
      <formula>ISBLANK(INDIRECT(Anlyt_LabRefThisCol))</formula>
    </cfRule>
  </conditionalFormatting>
  <conditionalFormatting sqref="C142:C147 C153">
    <cfRule type="expression" dxfId="407" priority="159" stopIfTrue="1">
      <formula>AND(ISBLANK(INDIRECT(Anlyt_LabRefLastCol)),ISBLANK(INDIRECT(Anlyt_LabRefThisCol)))</formula>
    </cfRule>
    <cfRule type="expression" dxfId="406" priority="160">
      <formula>ISBLANK(INDIRECT(Anlyt_LabRefThisCol))</formula>
    </cfRule>
  </conditionalFormatting>
  <conditionalFormatting sqref="C152">
    <cfRule type="expression" dxfId="405" priority="157" stopIfTrue="1">
      <formula>AND(ISBLANK(INDIRECT(Anlyt_LabRefLastCol)),ISBLANK(INDIRECT(Anlyt_LabRefThisCol)))</formula>
    </cfRule>
    <cfRule type="expression" dxfId="404" priority="158">
      <formula>ISBLANK(INDIRECT(Anlyt_LabRefThisCol))</formula>
    </cfRule>
  </conditionalFormatting>
  <conditionalFormatting sqref="C156:C161 C167">
    <cfRule type="expression" dxfId="403" priority="155" stopIfTrue="1">
      <formula>AND(ISBLANK(INDIRECT(Anlyt_LabRefLastCol)),ISBLANK(INDIRECT(Anlyt_LabRefThisCol)))</formula>
    </cfRule>
    <cfRule type="expression" dxfId="402" priority="156">
      <formula>ISBLANK(INDIRECT(Anlyt_LabRefThisCol))</formula>
    </cfRule>
  </conditionalFormatting>
  <conditionalFormatting sqref="C166">
    <cfRule type="expression" dxfId="401" priority="153" stopIfTrue="1">
      <formula>AND(ISBLANK(INDIRECT(Anlyt_LabRefLastCol)),ISBLANK(INDIRECT(Anlyt_LabRefThisCol)))</formula>
    </cfRule>
    <cfRule type="expression" dxfId="400" priority="154">
      <formula>ISBLANK(INDIRECT(Anlyt_LabRefThisCol))</formula>
    </cfRule>
  </conditionalFormatting>
  <conditionalFormatting sqref="C170:C175 C181">
    <cfRule type="expression" dxfId="399" priority="151" stopIfTrue="1">
      <formula>AND(ISBLANK(INDIRECT(Anlyt_LabRefLastCol)),ISBLANK(INDIRECT(Anlyt_LabRefThisCol)))</formula>
    </cfRule>
    <cfRule type="expression" dxfId="398" priority="152">
      <formula>ISBLANK(INDIRECT(Anlyt_LabRefThisCol))</formula>
    </cfRule>
  </conditionalFormatting>
  <conditionalFormatting sqref="C180">
    <cfRule type="expression" dxfId="397" priority="149" stopIfTrue="1">
      <formula>AND(ISBLANK(INDIRECT(Anlyt_LabRefLastCol)),ISBLANK(INDIRECT(Anlyt_LabRefThisCol)))</formula>
    </cfRule>
    <cfRule type="expression" dxfId="396" priority="150">
      <formula>ISBLANK(INDIRECT(Anlyt_LabRefThisCol))</formula>
    </cfRule>
  </conditionalFormatting>
  <conditionalFormatting sqref="C184:C189 C195">
    <cfRule type="expression" dxfId="395" priority="147" stopIfTrue="1">
      <formula>AND(ISBLANK(INDIRECT(Anlyt_LabRefLastCol)),ISBLANK(INDIRECT(Anlyt_LabRefThisCol)))</formula>
    </cfRule>
    <cfRule type="expression" dxfId="394" priority="148">
      <formula>ISBLANK(INDIRECT(Anlyt_LabRefThisCol))</formula>
    </cfRule>
  </conditionalFormatting>
  <conditionalFormatting sqref="C194">
    <cfRule type="expression" dxfId="393" priority="145" stopIfTrue="1">
      <formula>AND(ISBLANK(INDIRECT(Anlyt_LabRefLastCol)),ISBLANK(INDIRECT(Anlyt_LabRefThisCol)))</formula>
    </cfRule>
    <cfRule type="expression" dxfId="392" priority="146">
      <formula>ISBLANK(INDIRECT(Anlyt_LabRefThisCol))</formula>
    </cfRule>
  </conditionalFormatting>
  <conditionalFormatting sqref="C198:C203 C209">
    <cfRule type="expression" dxfId="391" priority="143" stopIfTrue="1">
      <formula>AND(ISBLANK(INDIRECT(Anlyt_LabRefLastCol)),ISBLANK(INDIRECT(Anlyt_LabRefThisCol)))</formula>
    </cfRule>
    <cfRule type="expression" dxfId="390" priority="144">
      <formula>ISBLANK(INDIRECT(Anlyt_LabRefThisCol))</formula>
    </cfRule>
  </conditionalFormatting>
  <conditionalFormatting sqref="C208">
    <cfRule type="expression" dxfId="389" priority="141" stopIfTrue="1">
      <formula>AND(ISBLANK(INDIRECT(Anlyt_LabRefLastCol)),ISBLANK(INDIRECT(Anlyt_LabRefThisCol)))</formula>
    </cfRule>
    <cfRule type="expression" dxfId="388" priority="142">
      <formula>ISBLANK(INDIRECT(Anlyt_LabRefThisCol))</formula>
    </cfRule>
  </conditionalFormatting>
  <conditionalFormatting sqref="C212:C217 C223">
    <cfRule type="expression" dxfId="387" priority="139" stopIfTrue="1">
      <formula>AND(ISBLANK(INDIRECT(Anlyt_LabRefLastCol)),ISBLANK(INDIRECT(Anlyt_LabRefThisCol)))</formula>
    </cfRule>
    <cfRule type="expression" dxfId="386" priority="140">
      <formula>ISBLANK(INDIRECT(Anlyt_LabRefThisCol))</formula>
    </cfRule>
  </conditionalFormatting>
  <conditionalFormatting sqref="C222">
    <cfRule type="expression" dxfId="385" priority="137" stopIfTrue="1">
      <formula>AND(ISBLANK(INDIRECT(Anlyt_LabRefLastCol)),ISBLANK(INDIRECT(Anlyt_LabRefThisCol)))</formula>
    </cfRule>
    <cfRule type="expression" dxfId="384" priority="138">
      <formula>ISBLANK(INDIRECT(Anlyt_LabRefThisCol))</formula>
    </cfRule>
  </conditionalFormatting>
  <conditionalFormatting sqref="C226:C231 C237">
    <cfRule type="expression" dxfId="383" priority="135" stopIfTrue="1">
      <formula>AND(ISBLANK(INDIRECT(Anlyt_LabRefLastCol)),ISBLANK(INDIRECT(Anlyt_LabRefThisCol)))</formula>
    </cfRule>
    <cfRule type="expression" dxfId="382" priority="136">
      <formula>ISBLANK(INDIRECT(Anlyt_LabRefThisCol))</formula>
    </cfRule>
  </conditionalFormatting>
  <conditionalFormatting sqref="C236">
    <cfRule type="expression" dxfId="381" priority="133" stopIfTrue="1">
      <formula>AND(ISBLANK(INDIRECT(Anlyt_LabRefLastCol)),ISBLANK(INDIRECT(Anlyt_LabRefThisCol)))</formula>
    </cfRule>
    <cfRule type="expression" dxfId="380" priority="134">
      <formula>ISBLANK(INDIRECT(Anlyt_LabRefThisCol))</formula>
    </cfRule>
  </conditionalFormatting>
  <conditionalFormatting sqref="C240:C245 C251">
    <cfRule type="expression" dxfId="379" priority="131" stopIfTrue="1">
      <formula>AND(ISBLANK(INDIRECT(Anlyt_LabRefLastCol)),ISBLANK(INDIRECT(Anlyt_LabRefThisCol)))</formula>
    </cfRule>
    <cfRule type="expression" dxfId="378" priority="132">
      <formula>ISBLANK(INDIRECT(Anlyt_LabRefThisCol))</formula>
    </cfRule>
  </conditionalFormatting>
  <conditionalFormatting sqref="C250">
    <cfRule type="expression" dxfId="377" priority="129" stopIfTrue="1">
      <formula>AND(ISBLANK(INDIRECT(Anlyt_LabRefLastCol)),ISBLANK(INDIRECT(Anlyt_LabRefThisCol)))</formula>
    </cfRule>
    <cfRule type="expression" dxfId="376" priority="130">
      <formula>ISBLANK(INDIRECT(Anlyt_LabRefThisCol))</formula>
    </cfRule>
  </conditionalFormatting>
  <conditionalFormatting sqref="C254:C259 C265">
    <cfRule type="expression" dxfId="375" priority="127" stopIfTrue="1">
      <formula>AND(ISBLANK(INDIRECT(Anlyt_LabRefLastCol)),ISBLANK(INDIRECT(Anlyt_LabRefThisCol)))</formula>
    </cfRule>
    <cfRule type="expression" dxfId="374" priority="128">
      <formula>ISBLANK(INDIRECT(Anlyt_LabRefThisCol))</formula>
    </cfRule>
  </conditionalFormatting>
  <conditionalFormatting sqref="C264">
    <cfRule type="expression" dxfId="373" priority="125" stopIfTrue="1">
      <formula>AND(ISBLANK(INDIRECT(Anlyt_LabRefLastCol)),ISBLANK(INDIRECT(Anlyt_LabRefThisCol)))</formula>
    </cfRule>
    <cfRule type="expression" dxfId="372" priority="126">
      <formula>ISBLANK(INDIRECT(Anlyt_LabRefThisCol))</formula>
    </cfRule>
  </conditionalFormatting>
  <conditionalFormatting sqref="C268:C273 C279">
    <cfRule type="expression" dxfId="371" priority="123" stopIfTrue="1">
      <formula>AND(ISBLANK(INDIRECT(Anlyt_LabRefLastCol)),ISBLANK(INDIRECT(Anlyt_LabRefThisCol)))</formula>
    </cfRule>
    <cfRule type="expression" dxfId="370" priority="124">
      <formula>ISBLANK(INDIRECT(Anlyt_LabRefThisCol))</formula>
    </cfRule>
  </conditionalFormatting>
  <conditionalFormatting sqref="C278">
    <cfRule type="expression" dxfId="369" priority="121" stopIfTrue="1">
      <formula>AND(ISBLANK(INDIRECT(Anlyt_LabRefLastCol)),ISBLANK(INDIRECT(Anlyt_LabRefThisCol)))</formula>
    </cfRule>
    <cfRule type="expression" dxfId="368" priority="122">
      <formula>ISBLANK(INDIRECT(Anlyt_LabRefThisCol))</formula>
    </cfRule>
  </conditionalFormatting>
  <conditionalFormatting sqref="C282:C287 C293">
    <cfRule type="expression" dxfId="367" priority="119" stopIfTrue="1">
      <formula>AND(ISBLANK(INDIRECT(Anlyt_LabRefLastCol)),ISBLANK(INDIRECT(Anlyt_LabRefThisCol)))</formula>
    </cfRule>
    <cfRule type="expression" dxfId="366" priority="120">
      <formula>ISBLANK(INDIRECT(Anlyt_LabRefThisCol))</formula>
    </cfRule>
  </conditionalFormatting>
  <conditionalFormatting sqref="C292">
    <cfRule type="expression" dxfId="365" priority="117" stopIfTrue="1">
      <formula>AND(ISBLANK(INDIRECT(Anlyt_LabRefLastCol)),ISBLANK(INDIRECT(Anlyt_LabRefThisCol)))</formula>
    </cfRule>
    <cfRule type="expression" dxfId="364" priority="118">
      <formula>ISBLANK(INDIRECT(Anlyt_LabRefThisCol))</formula>
    </cfRule>
  </conditionalFormatting>
  <conditionalFormatting sqref="C296:C301 C307">
    <cfRule type="expression" dxfId="363" priority="115" stopIfTrue="1">
      <formula>AND(ISBLANK(INDIRECT(Anlyt_LabRefLastCol)),ISBLANK(INDIRECT(Anlyt_LabRefThisCol)))</formula>
    </cfRule>
    <cfRule type="expression" dxfId="362" priority="116">
      <formula>ISBLANK(INDIRECT(Anlyt_LabRefThisCol))</formula>
    </cfRule>
  </conditionalFormatting>
  <conditionalFormatting sqref="C306">
    <cfRule type="expression" dxfId="361" priority="113" stopIfTrue="1">
      <formula>AND(ISBLANK(INDIRECT(Anlyt_LabRefLastCol)),ISBLANK(INDIRECT(Anlyt_LabRefThisCol)))</formula>
    </cfRule>
    <cfRule type="expression" dxfId="360" priority="114">
      <formula>ISBLANK(INDIRECT(Anlyt_LabRefThisCol))</formula>
    </cfRule>
  </conditionalFormatting>
  <conditionalFormatting sqref="C310:C315 C321">
    <cfRule type="expression" dxfId="359" priority="111" stopIfTrue="1">
      <formula>AND(ISBLANK(INDIRECT(Anlyt_LabRefLastCol)),ISBLANK(INDIRECT(Anlyt_LabRefThisCol)))</formula>
    </cfRule>
    <cfRule type="expression" dxfId="358" priority="112">
      <formula>ISBLANK(INDIRECT(Anlyt_LabRefThisCol))</formula>
    </cfRule>
  </conditionalFormatting>
  <conditionalFormatting sqref="C320">
    <cfRule type="expression" dxfId="357" priority="109" stopIfTrue="1">
      <formula>AND(ISBLANK(INDIRECT(Anlyt_LabRefLastCol)),ISBLANK(INDIRECT(Anlyt_LabRefThisCol)))</formula>
    </cfRule>
    <cfRule type="expression" dxfId="356" priority="110">
      <formula>ISBLANK(INDIRECT(Anlyt_LabRefThisCol))</formula>
    </cfRule>
  </conditionalFormatting>
  <conditionalFormatting sqref="C324:C329 C335">
    <cfRule type="expression" dxfId="355" priority="107" stopIfTrue="1">
      <formula>AND(ISBLANK(INDIRECT(Anlyt_LabRefLastCol)),ISBLANK(INDIRECT(Anlyt_LabRefThisCol)))</formula>
    </cfRule>
    <cfRule type="expression" dxfId="354" priority="108">
      <formula>ISBLANK(INDIRECT(Anlyt_LabRefThisCol))</formula>
    </cfRule>
  </conditionalFormatting>
  <conditionalFormatting sqref="C334">
    <cfRule type="expression" dxfId="353" priority="105" stopIfTrue="1">
      <formula>AND(ISBLANK(INDIRECT(Anlyt_LabRefLastCol)),ISBLANK(INDIRECT(Anlyt_LabRefThisCol)))</formula>
    </cfRule>
    <cfRule type="expression" dxfId="352" priority="106">
      <formula>ISBLANK(INDIRECT(Anlyt_LabRefThisCol))</formula>
    </cfRule>
  </conditionalFormatting>
  <conditionalFormatting sqref="C338:C343 C349">
    <cfRule type="expression" dxfId="351" priority="103" stopIfTrue="1">
      <formula>AND(ISBLANK(INDIRECT(Anlyt_LabRefLastCol)),ISBLANK(INDIRECT(Anlyt_LabRefThisCol)))</formula>
    </cfRule>
    <cfRule type="expression" dxfId="350" priority="104">
      <formula>ISBLANK(INDIRECT(Anlyt_LabRefThisCol))</formula>
    </cfRule>
  </conditionalFormatting>
  <conditionalFormatting sqref="C348">
    <cfRule type="expression" dxfId="349" priority="101" stopIfTrue="1">
      <formula>AND(ISBLANK(INDIRECT(Anlyt_LabRefLastCol)),ISBLANK(INDIRECT(Anlyt_LabRefThisCol)))</formula>
    </cfRule>
    <cfRule type="expression" dxfId="348" priority="102">
      <formula>ISBLANK(INDIRECT(Anlyt_LabRefThisCol))</formula>
    </cfRule>
  </conditionalFormatting>
  <conditionalFormatting sqref="C352:C357 C363">
    <cfRule type="expression" dxfId="347" priority="99" stopIfTrue="1">
      <formula>AND(ISBLANK(INDIRECT(Anlyt_LabRefLastCol)),ISBLANK(INDIRECT(Anlyt_LabRefThisCol)))</formula>
    </cfRule>
    <cfRule type="expression" dxfId="346" priority="100">
      <formula>ISBLANK(INDIRECT(Anlyt_LabRefThisCol))</formula>
    </cfRule>
  </conditionalFormatting>
  <conditionalFormatting sqref="C362">
    <cfRule type="expression" dxfId="345" priority="97" stopIfTrue="1">
      <formula>AND(ISBLANK(INDIRECT(Anlyt_LabRefLastCol)),ISBLANK(INDIRECT(Anlyt_LabRefThisCol)))</formula>
    </cfRule>
    <cfRule type="expression" dxfId="344" priority="98">
      <formula>ISBLANK(INDIRECT(Anlyt_LabRefThisCol))</formula>
    </cfRule>
  </conditionalFormatting>
  <conditionalFormatting sqref="C366:C371 C377">
    <cfRule type="expression" dxfId="343" priority="95" stopIfTrue="1">
      <formula>AND(ISBLANK(INDIRECT(Anlyt_LabRefLastCol)),ISBLANK(INDIRECT(Anlyt_LabRefThisCol)))</formula>
    </cfRule>
    <cfRule type="expression" dxfId="342" priority="96">
      <formula>ISBLANK(INDIRECT(Anlyt_LabRefThisCol))</formula>
    </cfRule>
  </conditionalFormatting>
  <conditionalFormatting sqref="C376">
    <cfRule type="expression" dxfId="341" priority="93" stopIfTrue="1">
      <formula>AND(ISBLANK(INDIRECT(Anlyt_LabRefLastCol)),ISBLANK(INDIRECT(Anlyt_LabRefThisCol)))</formula>
    </cfRule>
    <cfRule type="expression" dxfId="340" priority="94">
      <formula>ISBLANK(INDIRECT(Anlyt_LabRefThisCol))</formula>
    </cfRule>
  </conditionalFormatting>
  <conditionalFormatting sqref="C380:C385 C391">
    <cfRule type="expression" dxfId="339" priority="91" stopIfTrue="1">
      <formula>AND(ISBLANK(INDIRECT(Anlyt_LabRefLastCol)),ISBLANK(INDIRECT(Anlyt_LabRefThisCol)))</formula>
    </cfRule>
    <cfRule type="expression" dxfId="338" priority="92">
      <formula>ISBLANK(INDIRECT(Anlyt_LabRefThisCol))</formula>
    </cfRule>
  </conditionalFormatting>
  <conditionalFormatting sqref="C390">
    <cfRule type="expression" dxfId="337" priority="89" stopIfTrue="1">
      <formula>AND(ISBLANK(INDIRECT(Anlyt_LabRefLastCol)),ISBLANK(INDIRECT(Anlyt_LabRefThisCol)))</formula>
    </cfRule>
    <cfRule type="expression" dxfId="336" priority="90">
      <formula>ISBLANK(INDIRECT(Anlyt_LabRefThisCol))</formula>
    </cfRule>
  </conditionalFormatting>
  <conditionalFormatting sqref="C394:C399 C405">
    <cfRule type="expression" dxfId="335" priority="87" stopIfTrue="1">
      <formula>AND(ISBLANK(INDIRECT(Anlyt_LabRefLastCol)),ISBLANK(INDIRECT(Anlyt_LabRefThisCol)))</formula>
    </cfRule>
    <cfRule type="expression" dxfId="334" priority="88">
      <formula>ISBLANK(INDIRECT(Anlyt_LabRefThisCol))</formula>
    </cfRule>
  </conditionalFormatting>
  <conditionalFormatting sqref="C404">
    <cfRule type="expression" dxfId="333" priority="85" stopIfTrue="1">
      <formula>AND(ISBLANK(INDIRECT(Anlyt_LabRefLastCol)),ISBLANK(INDIRECT(Anlyt_LabRefThisCol)))</formula>
    </cfRule>
    <cfRule type="expression" dxfId="332" priority="86">
      <formula>ISBLANK(INDIRECT(Anlyt_LabRefThisCol))</formula>
    </cfRule>
  </conditionalFormatting>
  <conditionalFormatting sqref="C408:C413 C419">
    <cfRule type="expression" dxfId="331" priority="83" stopIfTrue="1">
      <formula>AND(ISBLANK(INDIRECT(Anlyt_LabRefLastCol)),ISBLANK(INDIRECT(Anlyt_LabRefThisCol)))</formula>
    </cfRule>
    <cfRule type="expression" dxfId="330" priority="84">
      <formula>ISBLANK(INDIRECT(Anlyt_LabRefThisCol))</formula>
    </cfRule>
  </conditionalFormatting>
  <conditionalFormatting sqref="C418">
    <cfRule type="expression" dxfId="329" priority="81" stopIfTrue="1">
      <formula>AND(ISBLANK(INDIRECT(Anlyt_LabRefLastCol)),ISBLANK(INDIRECT(Anlyt_LabRefThisCol)))</formula>
    </cfRule>
    <cfRule type="expression" dxfId="328" priority="82">
      <formula>ISBLANK(INDIRECT(Anlyt_LabRefThisCol))</formula>
    </cfRule>
  </conditionalFormatting>
  <conditionalFormatting sqref="C422:C427 C433">
    <cfRule type="expression" dxfId="327" priority="79" stopIfTrue="1">
      <formula>AND(ISBLANK(INDIRECT(Anlyt_LabRefLastCol)),ISBLANK(INDIRECT(Anlyt_LabRefThisCol)))</formula>
    </cfRule>
    <cfRule type="expression" dxfId="326" priority="80">
      <formula>ISBLANK(INDIRECT(Anlyt_LabRefThisCol))</formula>
    </cfRule>
  </conditionalFormatting>
  <conditionalFormatting sqref="C432">
    <cfRule type="expression" dxfId="325" priority="77" stopIfTrue="1">
      <formula>AND(ISBLANK(INDIRECT(Anlyt_LabRefLastCol)),ISBLANK(INDIRECT(Anlyt_LabRefThisCol)))</formula>
    </cfRule>
    <cfRule type="expression" dxfId="324" priority="78">
      <formula>ISBLANK(INDIRECT(Anlyt_LabRefThisCol))</formula>
    </cfRule>
  </conditionalFormatting>
  <conditionalFormatting sqref="C436:C441 C447">
    <cfRule type="expression" dxfId="323" priority="75" stopIfTrue="1">
      <formula>AND(ISBLANK(INDIRECT(Anlyt_LabRefLastCol)),ISBLANK(INDIRECT(Anlyt_LabRefThisCol)))</formula>
    </cfRule>
    <cfRule type="expression" dxfId="322" priority="76">
      <formula>ISBLANK(INDIRECT(Anlyt_LabRefThisCol))</formula>
    </cfRule>
  </conditionalFormatting>
  <conditionalFormatting sqref="C446">
    <cfRule type="expression" dxfId="321" priority="73" stopIfTrue="1">
      <formula>AND(ISBLANK(INDIRECT(Anlyt_LabRefLastCol)),ISBLANK(INDIRECT(Anlyt_LabRefThisCol)))</formula>
    </cfRule>
    <cfRule type="expression" dxfId="320" priority="74">
      <formula>ISBLANK(INDIRECT(Anlyt_LabRefThisCol))</formula>
    </cfRule>
  </conditionalFormatting>
  <conditionalFormatting sqref="C450:C455 C461">
    <cfRule type="expression" dxfId="319" priority="71" stopIfTrue="1">
      <formula>AND(ISBLANK(INDIRECT(Anlyt_LabRefLastCol)),ISBLANK(INDIRECT(Anlyt_LabRefThisCol)))</formula>
    </cfRule>
    <cfRule type="expression" dxfId="318" priority="72">
      <formula>ISBLANK(INDIRECT(Anlyt_LabRefThisCol))</formula>
    </cfRule>
  </conditionalFormatting>
  <conditionalFormatting sqref="C460">
    <cfRule type="expression" dxfId="317" priority="69" stopIfTrue="1">
      <formula>AND(ISBLANK(INDIRECT(Anlyt_LabRefLastCol)),ISBLANK(INDIRECT(Anlyt_LabRefThisCol)))</formula>
    </cfRule>
    <cfRule type="expression" dxfId="316" priority="70">
      <formula>ISBLANK(INDIRECT(Anlyt_LabRefThisCol))</formula>
    </cfRule>
  </conditionalFormatting>
  <conditionalFormatting sqref="C464:C469 C475">
    <cfRule type="expression" dxfId="315" priority="67" stopIfTrue="1">
      <formula>AND(ISBLANK(INDIRECT(Anlyt_LabRefLastCol)),ISBLANK(INDIRECT(Anlyt_LabRefThisCol)))</formula>
    </cfRule>
    <cfRule type="expression" dxfId="314" priority="68">
      <formula>ISBLANK(INDIRECT(Anlyt_LabRefThisCol))</formula>
    </cfRule>
  </conditionalFormatting>
  <conditionalFormatting sqref="C474">
    <cfRule type="expression" dxfId="313" priority="65" stopIfTrue="1">
      <formula>AND(ISBLANK(INDIRECT(Anlyt_LabRefLastCol)),ISBLANK(INDIRECT(Anlyt_LabRefThisCol)))</formula>
    </cfRule>
    <cfRule type="expression" dxfId="312" priority="66">
      <formula>ISBLANK(INDIRECT(Anlyt_LabRefThisCol))</formula>
    </cfRule>
  </conditionalFormatting>
  <conditionalFormatting sqref="C478:C483 C489">
    <cfRule type="expression" dxfId="311" priority="63" stopIfTrue="1">
      <formula>AND(ISBLANK(INDIRECT(Anlyt_LabRefLastCol)),ISBLANK(INDIRECT(Anlyt_LabRefThisCol)))</formula>
    </cfRule>
    <cfRule type="expression" dxfId="310" priority="64">
      <formula>ISBLANK(INDIRECT(Anlyt_LabRefThisCol))</formula>
    </cfRule>
  </conditionalFormatting>
  <conditionalFormatting sqref="C488">
    <cfRule type="expression" dxfId="309" priority="61" stopIfTrue="1">
      <formula>AND(ISBLANK(INDIRECT(Anlyt_LabRefLastCol)),ISBLANK(INDIRECT(Anlyt_LabRefThisCol)))</formula>
    </cfRule>
    <cfRule type="expression" dxfId="308" priority="62">
      <formula>ISBLANK(INDIRECT(Anlyt_LabRefThisCol))</formula>
    </cfRule>
  </conditionalFormatting>
  <conditionalFormatting sqref="C492:C497 C503">
    <cfRule type="expression" dxfId="307" priority="59" stopIfTrue="1">
      <formula>AND(ISBLANK(INDIRECT(Anlyt_LabRefLastCol)),ISBLANK(INDIRECT(Anlyt_LabRefThisCol)))</formula>
    </cfRule>
    <cfRule type="expression" dxfId="306" priority="60">
      <formula>ISBLANK(INDIRECT(Anlyt_LabRefThisCol))</formula>
    </cfRule>
  </conditionalFormatting>
  <conditionalFormatting sqref="C502">
    <cfRule type="expression" dxfId="305" priority="57" stopIfTrue="1">
      <formula>AND(ISBLANK(INDIRECT(Anlyt_LabRefLastCol)),ISBLANK(INDIRECT(Anlyt_LabRefThisCol)))</formula>
    </cfRule>
    <cfRule type="expression" dxfId="304" priority="58">
      <formula>ISBLANK(INDIRECT(Anlyt_LabRefThisCol))</formula>
    </cfRule>
  </conditionalFormatting>
  <conditionalFormatting sqref="C506:C511 C517">
    <cfRule type="expression" dxfId="303" priority="55" stopIfTrue="1">
      <formula>AND(ISBLANK(INDIRECT(Anlyt_LabRefLastCol)),ISBLANK(INDIRECT(Anlyt_LabRefThisCol)))</formula>
    </cfRule>
    <cfRule type="expression" dxfId="302" priority="56">
      <formula>ISBLANK(INDIRECT(Anlyt_LabRefThisCol))</formula>
    </cfRule>
  </conditionalFormatting>
  <conditionalFormatting sqref="C516">
    <cfRule type="expression" dxfId="301" priority="53" stopIfTrue="1">
      <formula>AND(ISBLANK(INDIRECT(Anlyt_LabRefLastCol)),ISBLANK(INDIRECT(Anlyt_LabRefThisCol)))</formula>
    </cfRule>
    <cfRule type="expression" dxfId="300" priority="54">
      <formula>ISBLANK(INDIRECT(Anlyt_LabRefThisCol))</formula>
    </cfRule>
  </conditionalFormatting>
  <conditionalFormatting sqref="C520:C525 C531">
    <cfRule type="expression" dxfId="299" priority="51" stopIfTrue="1">
      <formula>AND(ISBLANK(INDIRECT(Anlyt_LabRefLastCol)),ISBLANK(INDIRECT(Anlyt_LabRefThisCol)))</formula>
    </cfRule>
    <cfRule type="expression" dxfId="298" priority="52">
      <formula>ISBLANK(INDIRECT(Anlyt_LabRefThisCol))</formula>
    </cfRule>
  </conditionalFormatting>
  <conditionalFormatting sqref="C530">
    <cfRule type="expression" dxfId="297" priority="49" stopIfTrue="1">
      <formula>AND(ISBLANK(INDIRECT(Anlyt_LabRefLastCol)),ISBLANK(INDIRECT(Anlyt_LabRefThisCol)))</formula>
    </cfRule>
    <cfRule type="expression" dxfId="296" priority="50">
      <formula>ISBLANK(INDIRECT(Anlyt_LabRefThisCol))</formula>
    </cfRule>
  </conditionalFormatting>
  <conditionalFormatting sqref="C534:C539 C545">
    <cfRule type="expression" dxfId="295" priority="47" stopIfTrue="1">
      <formula>AND(ISBLANK(INDIRECT(Anlyt_LabRefLastCol)),ISBLANK(INDIRECT(Anlyt_LabRefThisCol)))</formula>
    </cfRule>
    <cfRule type="expression" dxfId="294" priority="48">
      <formula>ISBLANK(INDIRECT(Anlyt_LabRefThisCol))</formula>
    </cfRule>
  </conditionalFormatting>
  <conditionalFormatting sqref="C544">
    <cfRule type="expression" dxfId="293" priority="45" stopIfTrue="1">
      <formula>AND(ISBLANK(INDIRECT(Anlyt_LabRefLastCol)),ISBLANK(INDIRECT(Anlyt_LabRefThisCol)))</formula>
    </cfRule>
    <cfRule type="expression" dxfId="292" priority="46">
      <formula>ISBLANK(INDIRECT(Anlyt_LabRefThisCol))</formula>
    </cfRule>
  </conditionalFormatting>
  <conditionalFormatting sqref="C548:C553 C559">
    <cfRule type="expression" dxfId="291" priority="43" stopIfTrue="1">
      <formula>AND(ISBLANK(INDIRECT(Anlyt_LabRefLastCol)),ISBLANK(INDIRECT(Anlyt_LabRefThisCol)))</formula>
    </cfRule>
    <cfRule type="expression" dxfId="290" priority="44">
      <formula>ISBLANK(INDIRECT(Anlyt_LabRefThisCol))</formula>
    </cfRule>
  </conditionalFormatting>
  <conditionalFormatting sqref="C558">
    <cfRule type="expression" dxfId="289" priority="41" stopIfTrue="1">
      <formula>AND(ISBLANK(INDIRECT(Anlyt_LabRefLastCol)),ISBLANK(INDIRECT(Anlyt_LabRefThisCol)))</formula>
    </cfRule>
    <cfRule type="expression" dxfId="288" priority="42">
      <formula>ISBLANK(INDIRECT(Anlyt_LabRefThisCol))</formula>
    </cfRule>
  </conditionalFormatting>
  <conditionalFormatting sqref="C562:C567 C573">
    <cfRule type="expression" dxfId="287" priority="39" stopIfTrue="1">
      <formula>AND(ISBLANK(INDIRECT(Anlyt_LabRefLastCol)),ISBLANK(INDIRECT(Anlyt_LabRefThisCol)))</formula>
    </cfRule>
    <cfRule type="expression" dxfId="286" priority="40">
      <formula>ISBLANK(INDIRECT(Anlyt_LabRefThisCol))</formula>
    </cfRule>
  </conditionalFormatting>
  <conditionalFormatting sqref="C572">
    <cfRule type="expression" dxfId="285" priority="37" stopIfTrue="1">
      <formula>AND(ISBLANK(INDIRECT(Anlyt_LabRefLastCol)),ISBLANK(INDIRECT(Anlyt_LabRefThisCol)))</formula>
    </cfRule>
    <cfRule type="expression" dxfId="284" priority="38">
      <formula>ISBLANK(INDIRECT(Anlyt_LabRefThisCol))</formula>
    </cfRule>
  </conditionalFormatting>
  <conditionalFormatting sqref="C576:C581 C587">
    <cfRule type="expression" dxfId="283" priority="35" stopIfTrue="1">
      <formula>AND(ISBLANK(INDIRECT(Anlyt_LabRefLastCol)),ISBLANK(INDIRECT(Anlyt_LabRefThisCol)))</formula>
    </cfRule>
    <cfRule type="expression" dxfId="282" priority="36">
      <formula>ISBLANK(INDIRECT(Anlyt_LabRefThisCol))</formula>
    </cfRule>
  </conditionalFormatting>
  <conditionalFormatting sqref="C586">
    <cfRule type="expression" dxfId="281" priority="33" stopIfTrue="1">
      <formula>AND(ISBLANK(INDIRECT(Anlyt_LabRefLastCol)),ISBLANK(INDIRECT(Anlyt_LabRefThisCol)))</formula>
    </cfRule>
    <cfRule type="expression" dxfId="280" priority="34">
      <formula>ISBLANK(INDIRECT(Anlyt_LabRefThisCol))</formula>
    </cfRule>
  </conditionalFormatting>
  <conditionalFormatting sqref="C590:C595 C601">
    <cfRule type="expression" dxfId="279" priority="31" stopIfTrue="1">
      <formula>AND(ISBLANK(INDIRECT(Anlyt_LabRefLastCol)),ISBLANK(INDIRECT(Anlyt_LabRefThisCol)))</formula>
    </cfRule>
    <cfRule type="expression" dxfId="278" priority="32">
      <formula>ISBLANK(INDIRECT(Anlyt_LabRefThisCol))</formula>
    </cfRule>
  </conditionalFormatting>
  <conditionalFormatting sqref="C600">
    <cfRule type="expression" dxfId="277" priority="29" stopIfTrue="1">
      <formula>AND(ISBLANK(INDIRECT(Anlyt_LabRefLastCol)),ISBLANK(INDIRECT(Anlyt_LabRefThisCol)))</formula>
    </cfRule>
    <cfRule type="expression" dxfId="276" priority="30">
      <formula>ISBLANK(INDIRECT(Anlyt_LabRefThisCol))</formula>
    </cfRule>
  </conditionalFormatting>
  <conditionalFormatting sqref="C604:C609 C615">
    <cfRule type="expression" dxfId="275" priority="27" stopIfTrue="1">
      <formula>AND(ISBLANK(INDIRECT(Anlyt_LabRefLastCol)),ISBLANK(INDIRECT(Anlyt_LabRefThisCol)))</formula>
    </cfRule>
    <cfRule type="expression" dxfId="274" priority="28">
      <formula>ISBLANK(INDIRECT(Anlyt_LabRefThisCol))</formula>
    </cfRule>
  </conditionalFormatting>
  <conditionalFormatting sqref="C614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618:C623 C629">
    <cfRule type="expression" dxfId="271" priority="23" stopIfTrue="1">
      <formula>AND(ISBLANK(INDIRECT(Anlyt_LabRefLastCol)),ISBLANK(INDIRECT(Anlyt_LabRefThisCol)))</formula>
    </cfRule>
    <cfRule type="expression" dxfId="270" priority="24">
      <formula>ISBLANK(INDIRECT(Anlyt_LabRefThisCol))</formula>
    </cfRule>
  </conditionalFormatting>
  <conditionalFormatting sqref="C628">
    <cfRule type="expression" dxfId="269" priority="21" stopIfTrue="1">
      <formula>AND(ISBLANK(INDIRECT(Anlyt_LabRefLastCol)),ISBLANK(INDIRECT(Anlyt_LabRefThisCol)))</formula>
    </cfRule>
    <cfRule type="expression" dxfId="268" priority="22">
      <formula>ISBLANK(INDIRECT(Anlyt_LabRefThisCol))</formula>
    </cfRule>
  </conditionalFormatting>
  <conditionalFormatting sqref="C632:C637 C643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C642">
    <cfRule type="expression" dxfId="265" priority="17" stopIfTrue="1">
      <formula>AND(ISBLANK(INDIRECT(Anlyt_LabRefLastCol)),ISBLANK(INDIRECT(Anlyt_LabRefThisCol)))</formula>
    </cfRule>
    <cfRule type="expression" dxfId="264" priority="18">
      <formula>ISBLANK(INDIRECT(Anlyt_LabRefThisCol))</formula>
    </cfRule>
  </conditionalFormatting>
  <conditionalFormatting sqref="C646:C651 C657">
    <cfRule type="expression" dxfId="263" priority="15" stopIfTrue="1">
      <formula>AND(ISBLANK(INDIRECT(Anlyt_LabRefLastCol)),ISBLANK(INDIRECT(Anlyt_LabRefThisCol)))</formula>
    </cfRule>
    <cfRule type="expression" dxfId="262" priority="16">
      <formula>ISBLANK(INDIRECT(Anlyt_LabRefThisCol))</formula>
    </cfRule>
  </conditionalFormatting>
  <conditionalFormatting sqref="C656">
    <cfRule type="expression" dxfId="261" priority="13" stopIfTrue="1">
      <formula>AND(ISBLANK(INDIRECT(Anlyt_LabRefLastCol)),ISBLANK(INDIRECT(Anlyt_LabRefThisCol)))</formula>
    </cfRule>
    <cfRule type="expression" dxfId="260" priority="14">
      <formula>ISBLANK(INDIRECT(Anlyt_LabRefThisCol))</formula>
    </cfRule>
  </conditionalFormatting>
  <conditionalFormatting sqref="C660:C665 C671">
    <cfRule type="expression" dxfId="259" priority="11" stopIfTrue="1">
      <formula>AND(ISBLANK(INDIRECT(Anlyt_LabRefLastCol)),ISBLANK(INDIRECT(Anlyt_LabRefThisCol)))</formula>
    </cfRule>
    <cfRule type="expression" dxfId="258" priority="12">
      <formula>ISBLANK(INDIRECT(Anlyt_LabRefThisCol))</formula>
    </cfRule>
  </conditionalFormatting>
  <conditionalFormatting sqref="C670">
    <cfRule type="expression" dxfId="257" priority="9" stopIfTrue="1">
      <formula>AND(ISBLANK(INDIRECT(Anlyt_LabRefLastCol)),ISBLANK(INDIRECT(Anlyt_LabRefThisCol)))</formula>
    </cfRule>
    <cfRule type="expression" dxfId="256" priority="10">
      <formula>ISBLANK(INDIRECT(Anlyt_LabRefThisCol))</formula>
    </cfRule>
  </conditionalFormatting>
  <conditionalFormatting sqref="C674:C679 C685">
    <cfRule type="expression" dxfId="255" priority="7" stopIfTrue="1">
      <formula>AND(ISBLANK(INDIRECT(Anlyt_LabRefLastCol)),ISBLANK(INDIRECT(Anlyt_LabRefThisCol)))</formula>
    </cfRule>
    <cfRule type="expression" dxfId="254" priority="8">
      <formula>ISBLANK(INDIRECT(Anlyt_LabRefThisCol))</formula>
    </cfRule>
  </conditionalFormatting>
  <conditionalFormatting sqref="C684">
    <cfRule type="expression" dxfId="253" priority="5" stopIfTrue="1">
      <formula>AND(ISBLANK(INDIRECT(Anlyt_LabRefLastCol)),ISBLANK(INDIRECT(Anlyt_LabRefThisCol)))</formula>
    </cfRule>
    <cfRule type="expression" dxfId="252" priority="6">
      <formula>ISBLANK(INDIRECT(Anlyt_LabRefThisCol))</formula>
    </cfRule>
  </conditionalFormatting>
  <conditionalFormatting sqref="C688:C693 C699">
    <cfRule type="expression" dxfId="251" priority="3" stopIfTrue="1">
      <formula>AND(ISBLANK(INDIRECT(Anlyt_LabRefLastCol)),ISBLANK(INDIRECT(Anlyt_LabRefThisCol)))</formula>
    </cfRule>
    <cfRule type="expression" dxfId="250" priority="4">
      <formula>ISBLANK(INDIRECT(Anlyt_LabRefThisCol))</formula>
    </cfRule>
  </conditionalFormatting>
  <conditionalFormatting sqref="C698">
    <cfRule type="expression" dxfId="249" priority="1" stopIfTrue="1">
      <formula>AND(ISBLANK(INDIRECT(Anlyt_LabRefLastCol)),ISBLANK(INDIRECT(Anlyt_LabRefThisCol)))</formula>
    </cfRule>
    <cfRule type="expression" dxfId="24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14" customWidth="1"/>
    <col min="2" max="3" width="7.21875" style="214" bestFit="1" customWidth="1"/>
    <col min="4" max="4" width="8.6640625" style="214" bestFit="1" customWidth="1"/>
    <col min="5" max="5" width="8.6640625" style="214" customWidth="1"/>
    <col min="6" max="13" width="8.6640625" style="214" bestFit="1" customWidth="1"/>
    <col min="14" max="15" width="8.44140625" style="214" bestFit="1" customWidth="1"/>
    <col min="16" max="38" width="8.6640625" style="214" bestFit="1" customWidth="1"/>
    <col min="39" max="39" width="7.109375" style="214" customWidth="1"/>
    <col min="40" max="44" width="8.88671875" style="214"/>
    <col min="45" max="45" width="7.21875" style="278" bestFit="1" customWidth="1"/>
    <col min="46" max="16384" width="8.88671875" style="214"/>
  </cols>
  <sheetData>
    <row r="1" spans="1:46" ht="19.5">
      <c r="B1" s="215" t="s">
        <v>332</v>
      </c>
      <c r="AS1" s="216" t="s">
        <v>157</v>
      </c>
    </row>
    <row r="2" spans="1:46" ht="19.5">
      <c r="A2" s="244" t="s">
        <v>333</v>
      </c>
      <c r="B2" s="245" t="s">
        <v>99</v>
      </c>
      <c r="C2" s="246" t="s">
        <v>100</v>
      </c>
      <c r="D2" s="247" t="s">
        <v>128</v>
      </c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16">
        <v>1</v>
      </c>
    </row>
    <row r="3" spans="1:46">
      <c r="A3" s="227"/>
      <c r="B3" s="224" t="s">
        <v>129</v>
      </c>
      <c r="C3" s="225" t="s">
        <v>129</v>
      </c>
      <c r="D3" s="226" t="s">
        <v>147</v>
      </c>
      <c r="E3" s="221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16" t="s">
        <v>1</v>
      </c>
    </row>
    <row r="4" spans="1:46">
      <c r="A4" s="227"/>
      <c r="B4" s="224"/>
      <c r="C4" s="225"/>
      <c r="D4" s="228" t="s">
        <v>334</v>
      </c>
      <c r="E4" s="221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  <c r="AG4" s="222"/>
      <c r="AH4" s="222"/>
      <c r="AI4" s="222"/>
      <c r="AJ4" s="222"/>
      <c r="AK4" s="222"/>
      <c r="AL4" s="222"/>
      <c r="AM4" s="222"/>
      <c r="AN4" s="222"/>
      <c r="AO4" s="222"/>
      <c r="AP4" s="222"/>
      <c r="AQ4" s="222"/>
      <c r="AR4" s="222"/>
      <c r="AS4" s="216">
        <v>2</v>
      </c>
    </row>
    <row r="5" spans="1:46">
      <c r="A5" s="227"/>
      <c r="B5" s="224"/>
      <c r="C5" s="225"/>
      <c r="D5" s="229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16">
        <v>2</v>
      </c>
    </row>
    <row r="6" spans="1:46">
      <c r="A6" s="227"/>
      <c r="B6" s="245">
        <v>1</v>
      </c>
      <c r="C6" s="248">
        <v>1</v>
      </c>
      <c r="D6" s="264">
        <v>25.290000000000003</v>
      </c>
      <c r="E6" s="221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16">
        <v>1</v>
      </c>
    </row>
    <row r="7" spans="1:46">
      <c r="A7" s="227"/>
      <c r="B7" s="224">
        <v>1</v>
      </c>
      <c r="C7" s="225">
        <v>2</v>
      </c>
      <c r="D7" s="232">
        <v>25.27</v>
      </c>
      <c r="E7" s="221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16">
        <v>19</v>
      </c>
    </row>
    <row r="8" spans="1:46">
      <c r="A8" s="227"/>
      <c r="B8" s="233" t="s">
        <v>143</v>
      </c>
      <c r="C8" s="254"/>
      <c r="D8" s="265">
        <v>25.28</v>
      </c>
      <c r="E8" s="221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16">
        <v>16</v>
      </c>
    </row>
    <row r="9" spans="1:46">
      <c r="A9" s="227"/>
      <c r="B9" s="222" t="s">
        <v>144</v>
      </c>
      <c r="C9" s="227"/>
      <c r="D9" s="236">
        <v>25.28</v>
      </c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16">
        <v>25.28</v>
      </c>
      <c r="AT9" s="216"/>
    </row>
    <row r="10" spans="1:46">
      <c r="A10" s="227"/>
      <c r="B10" s="222" t="s">
        <v>145</v>
      </c>
      <c r="C10" s="227"/>
      <c r="D10" s="237">
        <v>1.4142135623733162E-2</v>
      </c>
      <c r="E10" s="221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16">
        <v>25</v>
      </c>
    </row>
    <row r="11" spans="1:46">
      <c r="A11" s="227"/>
      <c r="B11" s="222" t="s">
        <v>79</v>
      </c>
      <c r="C11" s="227"/>
      <c r="D11" s="43">
        <v>5.5941992182488771E-4</v>
      </c>
      <c r="E11" s="221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38"/>
    </row>
    <row r="12" spans="1:46">
      <c r="A12" s="227"/>
      <c r="B12" s="222" t="s">
        <v>146</v>
      </c>
      <c r="C12" s="227"/>
      <c r="D12" s="43">
        <v>0</v>
      </c>
      <c r="E12" s="221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38"/>
    </row>
    <row r="13" spans="1:46">
      <c r="A13" s="227"/>
      <c r="B13" s="239" t="s">
        <v>272</v>
      </c>
      <c r="C13" s="240"/>
      <c r="D13" s="241" t="s">
        <v>273</v>
      </c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38"/>
    </row>
    <row r="14" spans="1:46">
      <c r="B14" s="242"/>
      <c r="C14" s="233"/>
      <c r="D14" s="243"/>
      <c r="AS14" s="238"/>
    </row>
    <row r="15" spans="1:46" ht="15">
      <c r="B15" s="215" t="s">
        <v>335</v>
      </c>
      <c r="AS15" s="216" t="s">
        <v>157</v>
      </c>
    </row>
    <row r="16" spans="1:46" ht="15">
      <c r="A16" s="244" t="s">
        <v>6</v>
      </c>
      <c r="B16" s="245" t="s">
        <v>99</v>
      </c>
      <c r="C16" s="246" t="s">
        <v>100</v>
      </c>
      <c r="D16" s="247" t="s">
        <v>128</v>
      </c>
      <c r="E16" s="221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16">
        <v>1</v>
      </c>
    </row>
    <row r="17" spans="1:45">
      <c r="A17" s="227"/>
      <c r="B17" s="224" t="s">
        <v>129</v>
      </c>
      <c r="C17" s="225" t="s">
        <v>129</v>
      </c>
      <c r="D17" s="226" t="s">
        <v>147</v>
      </c>
      <c r="E17" s="221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16" t="s">
        <v>3</v>
      </c>
    </row>
    <row r="18" spans="1:45">
      <c r="A18" s="227"/>
      <c r="B18" s="224"/>
      <c r="C18" s="225"/>
      <c r="D18" s="228" t="s">
        <v>334</v>
      </c>
      <c r="E18" s="221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16">
        <v>1</v>
      </c>
    </row>
    <row r="19" spans="1:45">
      <c r="A19" s="227"/>
      <c r="B19" s="224"/>
      <c r="C19" s="225"/>
      <c r="D19" s="229"/>
      <c r="E19" s="221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16">
        <v>1</v>
      </c>
    </row>
    <row r="20" spans="1:45">
      <c r="A20" s="227"/>
      <c r="B20" s="245">
        <v>1</v>
      </c>
      <c r="C20" s="248">
        <v>1</v>
      </c>
      <c r="D20" s="249">
        <v>20</v>
      </c>
      <c r="E20" s="250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2">
        <v>1</v>
      </c>
    </row>
    <row r="21" spans="1:45">
      <c r="A21" s="227"/>
      <c r="B21" s="224">
        <v>1</v>
      </c>
      <c r="C21" s="225">
        <v>2</v>
      </c>
      <c r="D21" s="253">
        <v>20</v>
      </c>
      <c r="E21" s="250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2">
        <v>2</v>
      </c>
    </row>
    <row r="22" spans="1:45">
      <c r="A22" s="227"/>
      <c r="B22" s="233" t="s">
        <v>143</v>
      </c>
      <c r="C22" s="254"/>
      <c r="D22" s="255">
        <v>20</v>
      </c>
      <c r="E22" s="250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  <c r="AS22" s="252">
        <v>16</v>
      </c>
    </row>
    <row r="23" spans="1:45">
      <c r="A23" s="227"/>
      <c r="B23" s="222" t="s">
        <v>144</v>
      </c>
      <c r="C23" s="227"/>
      <c r="D23" s="256">
        <v>20</v>
      </c>
      <c r="E23" s="250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  <c r="AS23" s="252">
        <v>20</v>
      </c>
    </row>
    <row r="24" spans="1:45">
      <c r="A24" s="227"/>
      <c r="B24" s="222" t="s">
        <v>145</v>
      </c>
      <c r="C24" s="227"/>
      <c r="D24" s="256">
        <v>0</v>
      </c>
      <c r="E24" s="250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2">
        <v>26</v>
      </c>
    </row>
    <row r="25" spans="1:45">
      <c r="A25" s="227"/>
      <c r="B25" s="222" t="s">
        <v>79</v>
      </c>
      <c r="C25" s="227"/>
      <c r="D25" s="43">
        <v>0</v>
      </c>
      <c r="E25" s="221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38"/>
    </row>
    <row r="26" spans="1:45">
      <c r="A26" s="227"/>
      <c r="B26" s="222" t="s">
        <v>146</v>
      </c>
      <c r="C26" s="227"/>
      <c r="D26" s="43">
        <v>0</v>
      </c>
      <c r="E26" s="221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38"/>
    </row>
    <row r="27" spans="1:45">
      <c r="A27" s="227"/>
      <c r="B27" s="239" t="s">
        <v>272</v>
      </c>
      <c r="C27" s="240"/>
      <c r="D27" s="241" t="s">
        <v>273</v>
      </c>
      <c r="E27" s="221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38"/>
    </row>
    <row r="28" spans="1:45">
      <c r="B28" s="242"/>
      <c r="C28" s="233"/>
      <c r="D28" s="243"/>
      <c r="AS28" s="238"/>
    </row>
    <row r="29" spans="1:45" ht="15">
      <c r="B29" s="215" t="s">
        <v>336</v>
      </c>
      <c r="AS29" s="216" t="s">
        <v>157</v>
      </c>
    </row>
    <row r="30" spans="1:45" ht="15">
      <c r="A30" s="244" t="s">
        <v>9</v>
      </c>
      <c r="B30" s="245" t="s">
        <v>99</v>
      </c>
      <c r="C30" s="246" t="s">
        <v>100</v>
      </c>
      <c r="D30" s="247" t="s">
        <v>128</v>
      </c>
      <c r="E30" s="221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16">
        <v>1</v>
      </c>
    </row>
    <row r="31" spans="1:45">
      <c r="A31" s="227"/>
      <c r="B31" s="224" t="s">
        <v>129</v>
      </c>
      <c r="C31" s="225" t="s">
        <v>129</v>
      </c>
      <c r="D31" s="226" t="s">
        <v>147</v>
      </c>
      <c r="E31" s="221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16" t="s">
        <v>3</v>
      </c>
    </row>
    <row r="32" spans="1:45">
      <c r="A32" s="227"/>
      <c r="B32" s="224"/>
      <c r="C32" s="225"/>
      <c r="D32" s="228" t="s">
        <v>334</v>
      </c>
      <c r="E32" s="221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16">
        <v>0</v>
      </c>
    </row>
    <row r="33" spans="1:45">
      <c r="A33" s="227"/>
      <c r="B33" s="224"/>
      <c r="C33" s="225"/>
      <c r="D33" s="229"/>
      <c r="E33" s="221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16">
        <v>0</v>
      </c>
    </row>
    <row r="34" spans="1:45">
      <c r="A34" s="227"/>
      <c r="B34" s="245">
        <v>1</v>
      </c>
      <c r="C34" s="248">
        <v>1</v>
      </c>
      <c r="D34" s="257">
        <v>160</v>
      </c>
      <c r="E34" s="258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60">
        <v>1</v>
      </c>
    </row>
    <row r="35" spans="1:45">
      <c r="A35" s="227"/>
      <c r="B35" s="224">
        <v>1</v>
      </c>
      <c r="C35" s="225">
        <v>2</v>
      </c>
      <c r="D35" s="261">
        <v>170</v>
      </c>
      <c r="E35" s="258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60">
        <v>3</v>
      </c>
    </row>
    <row r="36" spans="1:45">
      <c r="A36" s="227"/>
      <c r="B36" s="233" t="s">
        <v>143</v>
      </c>
      <c r="C36" s="254"/>
      <c r="D36" s="262">
        <v>165</v>
      </c>
      <c r="E36" s="258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  <c r="AD36" s="259"/>
      <c r="AE36" s="259"/>
      <c r="AF36" s="259"/>
      <c r="AG36" s="259"/>
      <c r="AH36" s="259"/>
      <c r="AI36" s="259"/>
      <c r="AJ36" s="259"/>
      <c r="AK36" s="259"/>
      <c r="AL36" s="259"/>
      <c r="AM36" s="259"/>
      <c r="AN36" s="259"/>
      <c r="AO36" s="259"/>
      <c r="AP36" s="259"/>
      <c r="AQ36" s="259"/>
      <c r="AR36" s="259"/>
      <c r="AS36" s="260">
        <v>16</v>
      </c>
    </row>
    <row r="37" spans="1:45">
      <c r="A37" s="227"/>
      <c r="B37" s="222" t="s">
        <v>144</v>
      </c>
      <c r="C37" s="227"/>
      <c r="D37" s="263">
        <v>165</v>
      </c>
      <c r="E37" s="258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59"/>
      <c r="AK37" s="259"/>
      <c r="AL37" s="259"/>
      <c r="AM37" s="259"/>
      <c r="AN37" s="259"/>
      <c r="AO37" s="259"/>
      <c r="AP37" s="259"/>
      <c r="AQ37" s="259"/>
      <c r="AR37" s="259"/>
      <c r="AS37" s="260">
        <v>165</v>
      </c>
    </row>
    <row r="38" spans="1:45">
      <c r="A38" s="227"/>
      <c r="B38" s="222" t="s">
        <v>145</v>
      </c>
      <c r="C38" s="227"/>
      <c r="D38" s="263">
        <v>7.0710678118654755</v>
      </c>
      <c r="E38" s="258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259"/>
      <c r="AG38" s="259"/>
      <c r="AH38" s="259"/>
      <c r="AI38" s="259"/>
      <c r="AJ38" s="259"/>
      <c r="AK38" s="259"/>
      <c r="AL38" s="259"/>
      <c r="AM38" s="259"/>
      <c r="AN38" s="259"/>
      <c r="AO38" s="259"/>
      <c r="AP38" s="259"/>
      <c r="AQ38" s="259"/>
      <c r="AR38" s="259"/>
      <c r="AS38" s="260">
        <v>27</v>
      </c>
    </row>
    <row r="39" spans="1:45">
      <c r="A39" s="227"/>
      <c r="B39" s="222" t="s">
        <v>79</v>
      </c>
      <c r="C39" s="227"/>
      <c r="D39" s="43">
        <v>4.2854956435548333E-2</v>
      </c>
      <c r="E39" s="221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38"/>
    </row>
    <row r="40" spans="1:45">
      <c r="A40" s="227"/>
      <c r="B40" s="222" t="s">
        <v>146</v>
      </c>
      <c r="C40" s="227"/>
      <c r="D40" s="43">
        <v>0</v>
      </c>
      <c r="E40" s="221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38"/>
    </row>
    <row r="41" spans="1:45">
      <c r="A41" s="227"/>
      <c r="B41" s="239" t="s">
        <v>272</v>
      </c>
      <c r="C41" s="240"/>
      <c r="D41" s="241" t="s">
        <v>273</v>
      </c>
      <c r="E41" s="221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38"/>
    </row>
    <row r="42" spans="1:45">
      <c r="B42" s="242"/>
      <c r="C42" s="233"/>
      <c r="D42" s="243"/>
      <c r="AS42" s="238"/>
    </row>
    <row r="43" spans="1:45" ht="15">
      <c r="B43" s="215" t="s">
        <v>337</v>
      </c>
      <c r="AS43" s="216" t="s">
        <v>157</v>
      </c>
    </row>
    <row r="44" spans="1:45" ht="15">
      <c r="A44" s="244" t="s">
        <v>338</v>
      </c>
      <c r="B44" s="245" t="s">
        <v>99</v>
      </c>
      <c r="C44" s="246" t="s">
        <v>100</v>
      </c>
      <c r="D44" s="247" t="s">
        <v>128</v>
      </c>
      <c r="E44" s="221"/>
      <c r="F44" s="222"/>
      <c r="G44" s="222"/>
      <c r="H44" s="222"/>
      <c r="I44" s="222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16">
        <v>1</v>
      </c>
    </row>
    <row r="45" spans="1:45">
      <c r="A45" s="227"/>
      <c r="B45" s="224" t="s">
        <v>129</v>
      </c>
      <c r="C45" s="225" t="s">
        <v>129</v>
      </c>
      <c r="D45" s="226" t="s">
        <v>147</v>
      </c>
      <c r="E45" s="221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16" t="s">
        <v>1</v>
      </c>
    </row>
    <row r="46" spans="1:45">
      <c r="A46" s="227"/>
      <c r="B46" s="224"/>
      <c r="C46" s="225"/>
      <c r="D46" s="228" t="s">
        <v>334</v>
      </c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16">
        <v>3</v>
      </c>
    </row>
    <row r="47" spans="1:45">
      <c r="A47" s="227"/>
      <c r="B47" s="224"/>
      <c r="C47" s="225"/>
      <c r="D47" s="229"/>
      <c r="E47" s="221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16">
        <v>3</v>
      </c>
    </row>
    <row r="48" spans="1:45">
      <c r="A48" s="227"/>
      <c r="B48" s="245">
        <v>1</v>
      </c>
      <c r="C48" s="248">
        <v>1</v>
      </c>
      <c r="D48" s="266">
        <v>0.02</v>
      </c>
      <c r="E48" s="267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  <c r="AM48" s="268"/>
      <c r="AN48" s="268"/>
      <c r="AO48" s="268"/>
      <c r="AP48" s="268"/>
      <c r="AQ48" s="268"/>
      <c r="AR48" s="268"/>
      <c r="AS48" s="269">
        <v>1</v>
      </c>
    </row>
    <row r="49" spans="1:45">
      <c r="A49" s="227"/>
      <c r="B49" s="224">
        <v>1</v>
      </c>
      <c r="C49" s="225">
        <v>2</v>
      </c>
      <c r="D49" s="270">
        <v>0.02</v>
      </c>
      <c r="E49" s="267"/>
      <c r="F49" s="268"/>
      <c r="G49" s="268"/>
      <c r="H49" s="268"/>
      <c r="I49" s="268"/>
      <c r="J49" s="268"/>
      <c r="K49" s="268"/>
      <c r="L49" s="268"/>
      <c r="M49" s="268"/>
      <c r="N49" s="268"/>
      <c r="O49" s="268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  <c r="AM49" s="268"/>
      <c r="AN49" s="268"/>
      <c r="AO49" s="268"/>
      <c r="AP49" s="268"/>
      <c r="AQ49" s="268"/>
      <c r="AR49" s="268"/>
      <c r="AS49" s="269">
        <v>22</v>
      </c>
    </row>
    <row r="50" spans="1:45">
      <c r="A50" s="227"/>
      <c r="B50" s="233" t="s">
        <v>143</v>
      </c>
      <c r="C50" s="254"/>
      <c r="D50" s="271">
        <v>0.02</v>
      </c>
      <c r="E50" s="267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9">
        <v>16</v>
      </c>
    </row>
    <row r="51" spans="1:45">
      <c r="A51" s="227"/>
      <c r="B51" s="222" t="s">
        <v>144</v>
      </c>
      <c r="C51" s="227"/>
      <c r="D51" s="237">
        <v>0.02</v>
      </c>
      <c r="E51" s="267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  <c r="AM51" s="268"/>
      <c r="AN51" s="268"/>
      <c r="AO51" s="268"/>
      <c r="AP51" s="268"/>
      <c r="AQ51" s="268"/>
      <c r="AR51" s="268"/>
      <c r="AS51" s="269">
        <v>0.02</v>
      </c>
    </row>
    <row r="52" spans="1:45">
      <c r="A52" s="227"/>
      <c r="B52" s="222" t="s">
        <v>145</v>
      </c>
      <c r="C52" s="227"/>
      <c r="D52" s="237">
        <v>0</v>
      </c>
      <c r="E52" s="267"/>
      <c r="F52" s="268"/>
      <c r="G52" s="268"/>
      <c r="H52" s="268"/>
      <c r="I52" s="268"/>
      <c r="J52" s="268"/>
      <c r="K52" s="268"/>
      <c r="L52" s="268"/>
      <c r="M52" s="268"/>
      <c r="N52" s="268"/>
      <c r="O52" s="268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  <c r="AM52" s="268"/>
      <c r="AN52" s="268"/>
      <c r="AO52" s="268"/>
      <c r="AP52" s="268"/>
      <c r="AQ52" s="268"/>
      <c r="AR52" s="268"/>
      <c r="AS52" s="269">
        <v>28</v>
      </c>
    </row>
    <row r="53" spans="1:45">
      <c r="A53" s="227"/>
      <c r="B53" s="222" t="s">
        <v>79</v>
      </c>
      <c r="C53" s="227"/>
      <c r="D53" s="43">
        <v>0</v>
      </c>
      <c r="E53" s="221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38"/>
    </row>
    <row r="54" spans="1:45">
      <c r="A54" s="227"/>
      <c r="B54" s="222" t="s">
        <v>146</v>
      </c>
      <c r="C54" s="227"/>
      <c r="D54" s="43">
        <v>0</v>
      </c>
      <c r="E54" s="221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38"/>
    </row>
    <row r="55" spans="1:45">
      <c r="A55" s="227"/>
      <c r="B55" s="239" t="s">
        <v>272</v>
      </c>
      <c r="C55" s="240"/>
      <c r="D55" s="241" t="s">
        <v>273</v>
      </c>
      <c r="E55" s="221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38"/>
    </row>
    <row r="56" spans="1:45">
      <c r="B56" s="242"/>
      <c r="C56" s="233"/>
      <c r="D56" s="243"/>
      <c r="AS56" s="238"/>
    </row>
    <row r="57" spans="1:45" ht="15">
      <c r="B57" s="215" t="s">
        <v>339</v>
      </c>
      <c r="AS57" s="216" t="s">
        <v>157</v>
      </c>
    </row>
    <row r="58" spans="1:45" ht="15">
      <c r="A58" s="244" t="s">
        <v>22</v>
      </c>
      <c r="B58" s="245" t="s">
        <v>99</v>
      </c>
      <c r="C58" s="246" t="s">
        <v>100</v>
      </c>
      <c r="D58" s="247" t="s">
        <v>128</v>
      </c>
      <c r="E58" s="221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16">
        <v>1</v>
      </c>
    </row>
    <row r="59" spans="1:45">
      <c r="A59" s="227"/>
      <c r="B59" s="224" t="s">
        <v>129</v>
      </c>
      <c r="C59" s="225" t="s">
        <v>129</v>
      </c>
      <c r="D59" s="226" t="s">
        <v>147</v>
      </c>
      <c r="E59" s="221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16" t="s">
        <v>3</v>
      </c>
    </row>
    <row r="60" spans="1:45">
      <c r="A60" s="227"/>
      <c r="B60" s="224"/>
      <c r="C60" s="225"/>
      <c r="D60" s="228" t="s">
        <v>334</v>
      </c>
      <c r="E60" s="221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16">
        <v>1</v>
      </c>
    </row>
    <row r="61" spans="1:45">
      <c r="A61" s="227"/>
      <c r="B61" s="224"/>
      <c r="C61" s="225"/>
      <c r="D61" s="229"/>
      <c r="E61" s="221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16">
        <v>1</v>
      </c>
    </row>
    <row r="62" spans="1:45">
      <c r="A62" s="227"/>
      <c r="B62" s="245">
        <v>1</v>
      </c>
      <c r="C62" s="248">
        <v>1</v>
      </c>
      <c r="D62" s="279" t="s">
        <v>91</v>
      </c>
      <c r="E62" s="250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  <c r="AM62" s="251"/>
      <c r="AN62" s="251"/>
      <c r="AO62" s="251"/>
      <c r="AP62" s="251"/>
      <c r="AQ62" s="251"/>
      <c r="AR62" s="251"/>
      <c r="AS62" s="252">
        <v>1</v>
      </c>
    </row>
    <row r="63" spans="1:45">
      <c r="A63" s="227"/>
      <c r="B63" s="224">
        <v>1</v>
      </c>
      <c r="C63" s="225">
        <v>2</v>
      </c>
      <c r="D63" s="280" t="s">
        <v>91</v>
      </c>
      <c r="E63" s="250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  <c r="AM63" s="251"/>
      <c r="AN63" s="251"/>
      <c r="AO63" s="251"/>
      <c r="AP63" s="251"/>
      <c r="AQ63" s="251"/>
      <c r="AR63" s="251"/>
      <c r="AS63" s="252">
        <v>8</v>
      </c>
    </row>
    <row r="64" spans="1:45">
      <c r="A64" s="227"/>
      <c r="B64" s="233" t="s">
        <v>143</v>
      </c>
      <c r="C64" s="254"/>
      <c r="D64" s="255" t="s">
        <v>258</v>
      </c>
      <c r="E64" s="250"/>
      <c r="F64" s="251"/>
      <c r="G64" s="251"/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251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  <c r="AM64" s="251"/>
      <c r="AN64" s="251"/>
      <c r="AO64" s="251"/>
      <c r="AP64" s="251"/>
      <c r="AQ64" s="251"/>
      <c r="AR64" s="251"/>
      <c r="AS64" s="252">
        <v>16</v>
      </c>
    </row>
    <row r="65" spans="1:45">
      <c r="A65" s="227"/>
      <c r="B65" s="222" t="s">
        <v>144</v>
      </c>
      <c r="C65" s="227"/>
      <c r="D65" s="256" t="s">
        <v>258</v>
      </c>
      <c r="E65" s="250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2" t="s">
        <v>91</v>
      </c>
    </row>
    <row r="66" spans="1:45">
      <c r="A66" s="227"/>
      <c r="B66" s="222" t="s">
        <v>145</v>
      </c>
      <c r="C66" s="227"/>
      <c r="D66" s="256" t="s">
        <v>258</v>
      </c>
      <c r="E66" s="250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  <c r="AM66" s="251"/>
      <c r="AN66" s="251"/>
      <c r="AO66" s="251"/>
      <c r="AP66" s="251"/>
      <c r="AQ66" s="251"/>
      <c r="AR66" s="251"/>
      <c r="AS66" s="252">
        <v>29</v>
      </c>
    </row>
    <row r="67" spans="1:45">
      <c r="A67" s="227"/>
      <c r="B67" s="222" t="s">
        <v>79</v>
      </c>
      <c r="C67" s="227"/>
      <c r="D67" s="43" t="s">
        <v>258</v>
      </c>
      <c r="E67" s="221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38"/>
    </row>
    <row r="68" spans="1:45">
      <c r="A68" s="227"/>
      <c r="B68" s="222" t="s">
        <v>146</v>
      </c>
      <c r="C68" s="227"/>
      <c r="D68" s="43" t="s">
        <v>258</v>
      </c>
      <c r="E68" s="221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38"/>
    </row>
    <row r="69" spans="1:45">
      <c r="A69" s="227"/>
      <c r="B69" s="239" t="s">
        <v>272</v>
      </c>
      <c r="C69" s="240"/>
      <c r="D69" s="241" t="s">
        <v>273</v>
      </c>
      <c r="E69" s="221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38"/>
    </row>
    <row r="70" spans="1:45">
      <c r="B70" s="242"/>
      <c r="C70" s="233"/>
      <c r="D70" s="243"/>
      <c r="AS70" s="238"/>
    </row>
    <row r="71" spans="1:45" ht="15">
      <c r="B71" s="215" t="s">
        <v>340</v>
      </c>
      <c r="AS71" s="216" t="s">
        <v>157</v>
      </c>
    </row>
    <row r="72" spans="1:45" ht="15">
      <c r="A72" s="244" t="s">
        <v>45</v>
      </c>
      <c r="B72" s="245" t="s">
        <v>99</v>
      </c>
      <c r="C72" s="246" t="s">
        <v>100</v>
      </c>
      <c r="D72" s="247" t="s">
        <v>128</v>
      </c>
      <c r="E72" s="221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16">
        <v>1</v>
      </c>
    </row>
    <row r="73" spans="1:45">
      <c r="A73" s="227"/>
      <c r="B73" s="224" t="s">
        <v>129</v>
      </c>
      <c r="C73" s="225" t="s">
        <v>129</v>
      </c>
      <c r="D73" s="226" t="s">
        <v>147</v>
      </c>
      <c r="E73" s="221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16" t="s">
        <v>3</v>
      </c>
    </row>
    <row r="74" spans="1:45">
      <c r="A74" s="227"/>
      <c r="B74" s="224"/>
      <c r="C74" s="225"/>
      <c r="D74" s="228" t="s">
        <v>334</v>
      </c>
      <c r="E74" s="221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16">
        <v>0</v>
      </c>
    </row>
    <row r="75" spans="1:45">
      <c r="A75" s="227"/>
      <c r="B75" s="224"/>
      <c r="C75" s="225"/>
      <c r="D75" s="229"/>
      <c r="E75" s="221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16">
        <v>0</v>
      </c>
    </row>
    <row r="76" spans="1:45">
      <c r="A76" s="227"/>
      <c r="B76" s="245">
        <v>1</v>
      </c>
      <c r="C76" s="248">
        <v>1</v>
      </c>
      <c r="D76" s="257">
        <v>100</v>
      </c>
      <c r="E76" s="258"/>
      <c r="F76" s="259"/>
      <c r="G76" s="259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59"/>
      <c r="AO76" s="259"/>
      <c r="AP76" s="259"/>
      <c r="AQ76" s="259"/>
      <c r="AR76" s="259"/>
      <c r="AS76" s="260">
        <v>1</v>
      </c>
    </row>
    <row r="77" spans="1:45">
      <c r="A77" s="227"/>
      <c r="B77" s="224">
        <v>1</v>
      </c>
      <c r="C77" s="225">
        <v>2</v>
      </c>
      <c r="D77" s="261">
        <v>100</v>
      </c>
      <c r="E77" s="258"/>
      <c r="F77" s="259"/>
      <c r="G77" s="259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59"/>
      <c r="AO77" s="259"/>
      <c r="AP77" s="259"/>
      <c r="AQ77" s="259"/>
      <c r="AR77" s="259"/>
      <c r="AS77" s="260">
        <v>9</v>
      </c>
    </row>
    <row r="78" spans="1:45">
      <c r="A78" s="227"/>
      <c r="B78" s="233" t="s">
        <v>143</v>
      </c>
      <c r="C78" s="254"/>
      <c r="D78" s="262">
        <v>100</v>
      </c>
      <c r="E78" s="258"/>
      <c r="F78" s="259"/>
      <c r="G78" s="259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  <c r="AJ78" s="259"/>
      <c r="AK78" s="259"/>
      <c r="AL78" s="259"/>
      <c r="AM78" s="259"/>
      <c r="AN78" s="259"/>
      <c r="AO78" s="259"/>
      <c r="AP78" s="259"/>
      <c r="AQ78" s="259"/>
      <c r="AR78" s="259"/>
      <c r="AS78" s="260">
        <v>16</v>
      </c>
    </row>
    <row r="79" spans="1:45">
      <c r="A79" s="227"/>
      <c r="B79" s="222" t="s">
        <v>144</v>
      </c>
      <c r="C79" s="227"/>
      <c r="D79" s="263">
        <v>100</v>
      </c>
      <c r="E79" s="258"/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59"/>
      <c r="AO79" s="259"/>
      <c r="AP79" s="259"/>
      <c r="AQ79" s="259"/>
      <c r="AR79" s="259"/>
      <c r="AS79" s="260">
        <v>100</v>
      </c>
    </row>
    <row r="80" spans="1:45">
      <c r="A80" s="227"/>
      <c r="B80" s="222" t="s">
        <v>145</v>
      </c>
      <c r="C80" s="227"/>
      <c r="D80" s="263">
        <v>0</v>
      </c>
      <c r="E80" s="258"/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  <c r="AJ80" s="259"/>
      <c r="AK80" s="259"/>
      <c r="AL80" s="259"/>
      <c r="AM80" s="259"/>
      <c r="AN80" s="259"/>
      <c r="AO80" s="259"/>
      <c r="AP80" s="259"/>
      <c r="AQ80" s="259"/>
      <c r="AR80" s="259"/>
      <c r="AS80" s="260">
        <v>30</v>
      </c>
    </row>
    <row r="81" spans="1:45">
      <c r="A81" s="227"/>
      <c r="B81" s="222" t="s">
        <v>79</v>
      </c>
      <c r="C81" s="227"/>
      <c r="D81" s="43">
        <v>0</v>
      </c>
      <c r="E81" s="221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38"/>
    </row>
    <row r="82" spans="1:45">
      <c r="A82" s="227"/>
      <c r="B82" s="222" t="s">
        <v>146</v>
      </c>
      <c r="C82" s="227"/>
      <c r="D82" s="43">
        <v>0</v>
      </c>
      <c r="E82" s="221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38"/>
    </row>
    <row r="83" spans="1:45">
      <c r="A83" s="227"/>
      <c r="B83" s="239" t="s">
        <v>272</v>
      </c>
      <c r="C83" s="240"/>
      <c r="D83" s="241" t="s">
        <v>273</v>
      </c>
      <c r="E83" s="221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38"/>
    </row>
    <row r="84" spans="1:45">
      <c r="B84" s="242"/>
      <c r="C84" s="233"/>
      <c r="D84" s="243"/>
      <c r="AS84" s="238"/>
    </row>
    <row r="85" spans="1:45" ht="15">
      <c r="B85" s="215" t="s">
        <v>341</v>
      </c>
      <c r="AS85" s="216" t="s">
        <v>157</v>
      </c>
    </row>
    <row r="86" spans="1:45" ht="15">
      <c r="A86" s="244" t="s">
        <v>0</v>
      </c>
      <c r="B86" s="245" t="s">
        <v>99</v>
      </c>
      <c r="C86" s="246" t="s">
        <v>100</v>
      </c>
      <c r="D86" s="247" t="s">
        <v>128</v>
      </c>
      <c r="E86" s="221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16">
        <v>1</v>
      </c>
    </row>
    <row r="87" spans="1:45">
      <c r="A87" s="227"/>
      <c r="B87" s="224" t="s">
        <v>129</v>
      </c>
      <c r="C87" s="225" t="s">
        <v>129</v>
      </c>
      <c r="D87" s="226" t="s">
        <v>147</v>
      </c>
      <c r="E87" s="221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16" t="s">
        <v>3</v>
      </c>
    </row>
    <row r="88" spans="1:45">
      <c r="A88" s="227"/>
      <c r="B88" s="224"/>
      <c r="C88" s="225"/>
      <c r="D88" s="228" t="s">
        <v>334</v>
      </c>
      <c r="E88" s="221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16">
        <v>0</v>
      </c>
    </row>
    <row r="89" spans="1:45">
      <c r="A89" s="227"/>
      <c r="B89" s="224"/>
      <c r="C89" s="225"/>
      <c r="D89" s="229"/>
      <c r="E89" s="221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16">
        <v>0</v>
      </c>
    </row>
    <row r="90" spans="1:45">
      <c r="A90" s="227"/>
      <c r="B90" s="245">
        <v>1</v>
      </c>
      <c r="C90" s="248">
        <v>1</v>
      </c>
      <c r="D90" s="257">
        <v>100</v>
      </c>
      <c r="E90" s="258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  <c r="AJ90" s="259"/>
      <c r="AK90" s="259"/>
      <c r="AL90" s="259"/>
      <c r="AM90" s="259"/>
      <c r="AN90" s="259"/>
      <c r="AO90" s="259"/>
      <c r="AP90" s="259"/>
      <c r="AQ90" s="259"/>
      <c r="AR90" s="259"/>
      <c r="AS90" s="260">
        <v>1</v>
      </c>
    </row>
    <row r="91" spans="1:45">
      <c r="A91" s="227"/>
      <c r="B91" s="224">
        <v>1</v>
      </c>
      <c r="C91" s="225">
        <v>2</v>
      </c>
      <c r="D91" s="261">
        <v>109.99999999999999</v>
      </c>
      <c r="E91" s="258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59"/>
      <c r="AG91" s="259"/>
      <c r="AH91" s="259"/>
      <c r="AI91" s="259"/>
      <c r="AJ91" s="259"/>
      <c r="AK91" s="259"/>
      <c r="AL91" s="259"/>
      <c r="AM91" s="259"/>
      <c r="AN91" s="259"/>
      <c r="AO91" s="259"/>
      <c r="AP91" s="259"/>
      <c r="AQ91" s="259"/>
      <c r="AR91" s="259"/>
      <c r="AS91" s="260">
        <v>11</v>
      </c>
    </row>
    <row r="92" spans="1:45">
      <c r="A92" s="227"/>
      <c r="B92" s="233" t="s">
        <v>143</v>
      </c>
      <c r="C92" s="254"/>
      <c r="D92" s="262">
        <v>105</v>
      </c>
      <c r="E92" s="258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59"/>
      <c r="AP92" s="259"/>
      <c r="AQ92" s="259"/>
      <c r="AR92" s="259"/>
      <c r="AS92" s="260">
        <v>16</v>
      </c>
    </row>
    <row r="93" spans="1:45">
      <c r="A93" s="227"/>
      <c r="B93" s="222" t="s">
        <v>144</v>
      </c>
      <c r="C93" s="227"/>
      <c r="D93" s="263">
        <v>105</v>
      </c>
      <c r="E93" s="258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  <c r="AJ93" s="259"/>
      <c r="AK93" s="259"/>
      <c r="AL93" s="259"/>
      <c r="AM93" s="259"/>
      <c r="AN93" s="259"/>
      <c r="AO93" s="259"/>
      <c r="AP93" s="259"/>
      <c r="AQ93" s="259"/>
      <c r="AR93" s="259"/>
      <c r="AS93" s="260">
        <v>105</v>
      </c>
    </row>
    <row r="94" spans="1:45">
      <c r="A94" s="227"/>
      <c r="B94" s="222" t="s">
        <v>145</v>
      </c>
      <c r="C94" s="227"/>
      <c r="D94" s="263">
        <v>7.0710678118654648</v>
      </c>
      <c r="E94" s="258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59"/>
      <c r="AP94" s="259"/>
      <c r="AQ94" s="259"/>
      <c r="AR94" s="259"/>
      <c r="AS94" s="260">
        <v>31</v>
      </c>
    </row>
    <row r="95" spans="1:45">
      <c r="A95" s="227"/>
      <c r="B95" s="222" t="s">
        <v>79</v>
      </c>
      <c r="C95" s="227"/>
      <c r="D95" s="43">
        <v>6.7343502970147281E-2</v>
      </c>
      <c r="E95" s="221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38"/>
    </row>
    <row r="96" spans="1:45">
      <c r="A96" s="227"/>
      <c r="B96" s="222" t="s">
        <v>146</v>
      </c>
      <c r="C96" s="227"/>
      <c r="D96" s="43">
        <v>0</v>
      </c>
      <c r="E96" s="221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  <c r="AQ96" s="222"/>
      <c r="AR96" s="222"/>
      <c r="AS96" s="238"/>
    </row>
    <row r="97" spans="1:45">
      <c r="A97" s="227"/>
      <c r="B97" s="239" t="s">
        <v>272</v>
      </c>
      <c r="C97" s="240"/>
      <c r="D97" s="241" t="s">
        <v>273</v>
      </c>
      <c r="E97" s="221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38"/>
    </row>
    <row r="98" spans="1:45">
      <c r="B98" s="242"/>
      <c r="C98" s="233"/>
      <c r="D98" s="243"/>
      <c r="AS98" s="238"/>
    </row>
    <row r="99" spans="1:45" ht="19.5">
      <c r="B99" s="215" t="s">
        <v>342</v>
      </c>
      <c r="AS99" s="216" t="s">
        <v>157</v>
      </c>
    </row>
    <row r="100" spans="1:45" ht="19.5">
      <c r="A100" s="244" t="s">
        <v>343</v>
      </c>
      <c r="B100" s="245" t="s">
        <v>99</v>
      </c>
      <c r="C100" s="246" t="s">
        <v>100</v>
      </c>
      <c r="D100" s="247" t="s">
        <v>128</v>
      </c>
      <c r="E100" s="221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16">
        <v>1</v>
      </c>
    </row>
    <row r="101" spans="1:45">
      <c r="A101" s="227"/>
      <c r="B101" s="224" t="s">
        <v>129</v>
      </c>
      <c r="C101" s="225" t="s">
        <v>129</v>
      </c>
      <c r="D101" s="226" t="s">
        <v>147</v>
      </c>
      <c r="E101" s="221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  <c r="AQ101" s="222"/>
      <c r="AR101" s="222"/>
      <c r="AS101" s="216" t="s">
        <v>1</v>
      </c>
    </row>
    <row r="102" spans="1:45">
      <c r="A102" s="227"/>
      <c r="B102" s="224"/>
      <c r="C102" s="225"/>
      <c r="D102" s="228" t="s">
        <v>334</v>
      </c>
      <c r="E102" s="221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16">
        <v>2</v>
      </c>
    </row>
    <row r="103" spans="1:45">
      <c r="A103" s="227"/>
      <c r="B103" s="224"/>
      <c r="C103" s="225"/>
      <c r="D103" s="229"/>
      <c r="E103" s="221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  <c r="AQ103" s="222"/>
      <c r="AR103" s="222"/>
      <c r="AS103" s="216">
        <v>2</v>
      </c>
    </row>
    <row r="104" spans="1:45">
      <c r="A104" s="227"/>
      <c r="B104" s="245">
        <v>1</v>
      </c>
      <c r="C104" s="248">
        <v>1</v>
      </c>
      <c r="D104" s="264">
        <v>1.86</v>
      </c>
      <c r="E104" s="221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16">
        <v>1</v>
      </c>
    </row>
    <row r="105" spans="1:45">
      <c r="A105" s="227"/>
      <c r="B105" s="224">
        <v>1</v>
      </c>
      <c r="C105" s="225">
        <v>2</v>
      </c>
      <c r="D105" s="232">
        <v>1.86</v>
      </c>
      <c r="E105" s="221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16">
        <v>19</v>
      </c>
    </row>
    <row r="106" spans="1:45">
      <c r="A106" s="227"/>
      <c r="B106" s="233" t="s">
        <v>143</v>
      </c>
      <c r="C106" s="254"/>
      <c r="D106" s="265">
        <v>1.86</v>
      </c>
      <c r="E106" s="221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16">
        <v>16</v>
      </c>
    </row>
    <row r="107" spans="1:45">
      <c r="A107" s="227"/>
      <c r="B107" s="222" t="s">
        <v>144</v>
      </c>
      <c r="C107" s="227"/>
      <c r="D107" s="236">
        <v>1.86</v>
      </c>
      <c r="E107" s="221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16">
        <v>1.86</v>
      </c>
    </row>
    <row r="108" spans="1:45">
      <c r="A108" s="227"/>
      <c r="B108" s="222" t="s">
        <v>145</v>
      </c>
      <c r="C108" s="227"/>
      <c r="D108" s="237">
        <v>0</v>
      </c>
      <c r="E108" s="221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16">
        <v>25</v>
      </c>
    </row>
    <row r="109" spans="1:45">
      <c r="A109" s="227"/>
      <c r="B109" s="222" t="s">
        <v>79</v>
      </c>
      <c r="C109" s="227"/>
      <c r="D109" s="43">
        <v>0</v>
      </c>
      <c r="E109" s="221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38"/>
    </row>
    <row r="110" spans="1:45">
      <c r="A110" s="227"/>
      <c r="B110" s="222" t="s">
        <v>146</v>
      </c>
      <c r="C110" s="227"/>
      <c r="D110" s="43">
        <v>0</v>
      </c>
      <c r="E110" s="221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38"/>
    </row>
    <row r="111" spans="1:45">
      <c r="A111" s="227"/>
      <c r="B111" s="239" t="s">
        <v>272</v>
      </c>
      <c r="C111" s="240"/>
      <c r="D111" s="241" t="s">
        <v>273</v>
      </c>
      <c r="E111" s="221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  <c r="AQ111" s="222"/>
      <c r="AR111" s="222"/>
      <c r="AS111" s="238"/>
    </row>
    <row r="112" spans="1:45">
      <c r="B112" s="242"/>
      <c r="C112" s="233"/>
      <c r="D112" s="243"/>
      <c r="AS112" s="238"/>
    </row>
    <row r="113" spans="1:45" ht="19.5">
      <c r="B113" s="215" t="s">
        <v>344</v>
      </c>
      <c r="AS113" s="216" t="s">
        <v>157</v>
      </c>
    </row>
    <row r="114" spans="1:45" ht="19.5">
      <c r="A114" s="244" t="s">
        <v>345</v>
      </c>
      <c r="B114" s="245" t="s">
        <v>99</v>
      </c>
      <c r="C114" s="246" t="s">
        <v>100</v>
      </c>
      <c r="D114" s="247" t="s">
        <v>128</v>
      </c>
      <c r="E114" s="221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  <c r="AQ114" s="222"/>
      <c r="AR114" s="222"/>
      <c r="AS114" s="216">
        <v>1</v>
      </c>
    </row>
    <row r="115" spans="1:45">
      <c r="A115" s="227"/>
      <c r="B115" s="224" t="s">
        <v>129</v>
      </c>
      <c r="C115" s="225" t="s">
        <v>129</v>
      </c>
      <c r="D115" s="226" t="s">
        <v>147</v>
      </c>
      <c r="E115" s="221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  <c r="AQ115" s="222"/>
      <c r="AR115" s="222"/>
      <c r="AS115" s="216" t="s">
        <v>1</v>
      </c>
    </row>
    <row r="116" spans="1:45">
      <c r="A116" s="227"/>
      <c r="B116" s="224"/>
      <c r="C116" s="225"/>
      <c r="D116" s="228" t="s">
        <v>334</v>
      </c>
      <c r="E116" s="221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  <c r="AQ116" s="222"/>
      <c r="AR116" s="222"/>
      <c r="AS116" s="216">
        <v>3</v>
      </c>
    </row>
    <row r="117" spans="1:45">
      <c r="A117" s="227"/>
      <c r="B117" s="224"/>
      <c r="C117" s="225"/>
      <c r="D117" s="229"/>
      <c r="E117" s="221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16">
        <v>3</v>
      </c>
    </row>
    <row r="118" spans="1:45">
      <c r="A118" s="227"/>
      <c r="B118" s="245">
        <v>1</v>
      </c>
      <c r="C118" s="248">
        <v>1</v>
      </c>
      <c r="D118" s="266">
        <v>0.68</v>
      </c>
      <c r="E118" s="267"/>
      <c r="F118" s="268"/>
      <c r="G118" s="268"/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  <c r="AM118" s="268"/>
      <c r="AN118" s="268"/>
      <c r="AO118" s="268"/>
      <c r="AP118" s="268"/>
      <c r="AQ118" s="268"/>
      <c r="AR118" s="268"/>
      <c r="AS118" s="269">
        <v>1</v>
      </c>
    </row>
    <row r="119" spans="1:45">
      <c r="A119" s="227"/>
      <c r="B119" s="224">
        <v>1</v>
      </c>
      <c r="C119" s="225">
        <v>2</v>
      </c>
      <c r="D119" s="270">
        <v>0.68400000000000005</v>
      </c>
      <c r="E119" s="267"/>
      <c r="F119" s="268"/>
      <c r="G119" s="268"/>
      <c r="H119" s="268"/>
      <c r="I119" s="268"/>
      <c r="J119" s="268"/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  <c r="AM119" s="268"/>
      <c r="AN119" s="268"/>
      <c r="AO119" s="268"/>
      <c r="AP119" s="268"/>
      <c r="AQ119" s="268"/>
      <c r="AR119" s="268"/>
      <c r="AS119" s="269">
        <v>20</v>
      </c>
    </row>
    <row r="120" spans="1:45">
      <c r="A120" s="227"/>
      <c r="B120" s="233" t="s">
        <v>143</v>
      </c>
      <c r="C120" s="254"/>
      <c r="D120" s="271">
        <v>0.68200000000000005</v>
      </c>
      <c r="E120" s="267"/>
      <c r="F120" s="268"/>
      <c r="G120" s="268"/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  <c r="AM120" s="268"/>
      <c r="AN120" s="268"/>
      <c r="AO120" s="268"/>
      <c r="AP120" s="268"/>
      <c r="AQ120" s="268"/>
      <c r="AR120" s="268"/>
      <c r="AS120" s="269">
        <v>16</v>
      </c>
    </row>
    <row r="121" spans="1:45">
      <c r="A121" s="227"/>
      <c r="B121" s="222" t="s">
        <v>144</v>
      </c>
      <c r="C121" s="227"/>
      <c r="D121" s="237">
        <v>0.68200000000000005</v>
      </c>
      <c r="E121" s="267"/>
      <c r="F121" s="268"/>
      <c r="G121" s="268"/>
      <c r="H121" s="268"/>
      <c r="I121" s="268"/>
      <c r="J121" s="268"/>
      <c r="K121" s="268"/>
      <c r="L121" s="268"/>
      <c r="M121" s="268"/>
      <c r="N121" s="268"/>
      <c r="O121" s="268"/>
      <c r="P121" s="268"/>
      <c r="Q121" s="268"/>
      <c r="R121" s="268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  <c r="AM121" s="268"/>
      <c r="AN121" s="268"/>
      <c r="AO121" s="268"/>
      <c r="AP121" s="268"/>
      <c r="AQ121" s="268"/>
      <c r="AR121" s="268"/>
      <c r="AS121" s="269">
        <v>0.68200000000000005</v>
      </c>
    </row>
    <row r="122" spans="1:45">
      <c r="A122" s="227"/>
      <c r="B122" s="222" t="s">
        <v>145</v>
      </c>
      <c r="C122" s="227"/>
      <c r="D122" s="237">
        <v>2.8284271247461927E-3</v>
      </c>
      <c r="E122" s="267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  <c r="AM122" s="268"/>
      <c r="AN122" s="268"/>
      <c r="AO122" s="268"/>
      <c r="AP122" s="268"/>
      <c r="AQ122" s="268"/>
      <c r="AR122" s="268"/>
      <c r="AS122" s="269">
        <v>26</v>
      </c>
    </row>
    <row r="123" spans="1:45">
      <c r="A123" s="227"/>
      <c r="B123" s="222" t="s">
        <v>79</v>
      </c>
      <c r="C123" s="227"/>
      <c r="D123" s="43">
        <v>4.1472538486014548E-3</v>
      </c>
      <c r="E123" s="221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  <c r="AQ123" s="222"/>
      <c r="AR123" s="222"/>
      <c r="AS123" s="238"/>
    </row>
    <row r="124" spans="1:45">
      <c r="A124" s="227"/>
      <c r="B124" s="222" t="s">
        <v>146</v>
      </c>
      <c r="C124" s="227"/>
      <c r="D124" s="43">
        <v>0</v>
      </c>
      <c r="E124" s="221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  <c r="AQ124" s="222"/>
      <c r="AR124" s="222"/>
      <c r="AS124" s="238"/>
    </row>
    <row r="125" spans="1:45">
      <c r="A125" s="227"/>
      <c r="B125" s="239" t="s">
        <v>272</v>
      </c>
      <c r="C125" s="240"/>
      <c r="D125" s="241" t="s">
        <v>273</v>
      </c>
      <c r="E125" s="221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  <c r="AQ125" s="222"/>
      <c r="AR125" s="222"/>
      <c r="AS125" s="238"/>
    </row>
    <row r="126" spans="1:45">
      <c r="B126" s="242"/>
      <c r="C126" s="233"/>
      <c r="D126" s="243"/>
      <c r="AS126" s="238"/>
    </row>
    <row r="127" spans="1:45" ht="15">
      <c r="B127" s="215" t="s">
        <v>346</v>
      </c>
      <c r="AS127" s="216" t="s">
        <v>157</v>
      </c>
    </row>
    <row r="128" spans="1:45" ht="15">
      <c r="A128" s="244" t="s">
        <v>347</v>
      </c>
      <c r="B128" s="245" t="s">
        <v>99</v>
      </c>
      <c r="C128" s="246" t="s">
        <v>100</v>
      </c>
      <c r="D128" s="247" t="s">
        <v>128</v>
      </c>
      <c r="E128" s="221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  <c r="AQ128" s="222"/>
      <c r="AR128" s="222"/>
      <c r="AS128" s="216">
        <v>1</v>
      </c>
    </row>
    <row r="129" spans="1:45">
      <c r="A129" s="227"/>
      <c r="B129" s="224" t="s">
        <v>129</v>
      </c>
      <c r="C129" s="225" t="s">
        <v>129</v>
      </c>
      <c r="D129" s="226" t="s">
        <v>147</v>
      </c>
      <c r="E129" s="221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  <c r="AL129" s="222"/>
      <c r="AM129" s="222"/>
      <c r="AN129" s="222"/>
      <c r="AO129" s="222"/>
      <c r="AP129" s="222"/>
      <c r="AQ129" s="222"/>
      <c r="AR129" s="222"/>
      <c r="AS129" s="216" t="s">
        <v>1</v>
      </c>
    </row>
    <row r="130" spans="1:45">
      <c r="A130" s="227"/>
      <c r="B130" s="224"/>
      <c r="C130" s="225"/>
      <c r="D130" s="228" t="s">
        <v>334</v>
      </c>
      <c r="E130" s="221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  <c r="AL130" s="222"/>
      <c r="AM130" s="222"/>
      <c r="AN130" s="222"/>
      <c r="AO130" s="222"/>
      <c r="AP130" s="222"/>
      <c r="AQ130" s="222"/>
      <c r="AR130" s="222"/>
      <c r="AS130" s="216">
        <v>3</v>
      </c>
    </row>
    <row r="131" spans="1:45">
      <c r="A131" s="227"/>
      <c r="B131" s="224"/>
      <c r="C131" s="225"/>
      <c r="D131" s="229"/>
      <c r="E131" s="221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  <c r="AL131" s="222"/>
      <c r="AM131" s="222"/>
      <c r="AN131" s="222"/>
      <c r="AO131" s="222"/>
      <c r="AP131" s="222"/>
      <c r="AQ131" s="222"/>
      <c r="AR131" s="222"/>
      <c r="AS131" s="216">
        <v>3</v>
      </c>
    </row>
    <row r="132" spans="1:45">
      <c r="A132" s="227"/>
      <c r="B132" s="245">
        <v>1</v>
      </c>
      <c r="C132" s="248">
        <v>1</v>
      </c>
      <c r="D132" s="266">
        <v>0.22</v>
      </c>
      <c r="E132" s="267"/>
      <c r="F132" s="268"/>
      <c r="G132" s="268"/>
      <c r="H132" s="268"/>
      <c r="I132" s="268"/>
      <c r="J132" s="268"/>
      <c r="K132" s="268"/>
      <c r="L132" s="268"/>
      <c r="M132" s="268"/>
      <c r="N132" s="268"/>
      <c r="O132" s="268"/>
      <c r="P132" s="268"/>
      <c r="Q132" s="268"/>
      <c r="R132" s="268"/>
      <c r="S132" s="268"/>
      <c r="T132" s="268"/>
      <c r="U132" s="268"/>
      <c r="V132" s="268"/>
      <c r="W132" s="268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68"/>
      <c r="AH132" s="268"/>
      <c r="AI132" s="268"/>
      <c r="AJ132" s="268"/>
      <c r="AK132" s="268"/>
      <c r="AL132" s="268"/>
      <c r="AM132" s="268"/>
      <c r="AN132" s="268"/>
      <c r="AO132" s="268"/>
      <c r="AP132" s="268"/>
      <c r="AQ132" s="268"/>
      <c r="AR132" s="268"/>
      <c r="AS132" s="269">
        <v>1</v>
      </c>
    </row>
    <row r="133" spans="1:45">
      <c r="A133" s="227"/>
      <c r="B133" s="224">
        <v>1</v>
      </c>
      <c r="C133" s="225">
        <v>2</v>
      </c>
      <c r="D133" s="270">
        <v>0.22</v>
      </c>
      <c r="E133" s="267"/>
      <c r="F133" s="268"/>
      <c r="G133" s="268"/>
      <c r="H133" s="268"/>
      <c r="I133" s="268"/>
      <c r="J133" s="268"/>
      <c r="K133" s="268"/>
      <c r="L133" s="268"/>
      <c r="M133" s="268"/>
      <c r="N133" s="268"/>
      <c r="O133" s="268"/>
      <c r="P133" s="268"/>
      <c r="Q133" s="268"/>
      <c r="R133" s="268"/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8"/>
      <c r="AL133" s="268"/>
      <c r="AM133" s="268"/>
      <c r="AN133" s="268"/>
      <c r="AO133" s="268"/>
      <c r="AP133" s="268"/>
      <c r="AQ133" s="268"/>
      <c r="AR133" s="268"/>
      <c r="AS133" s="269">
        <v>21</v>
      </c>
    </row>
    <row r="134" spans="1:45">
      <c r="A134" s="227"/>
      <c r="B134" s="233" t="s">
        <v>143</v>
      </c>
      <c r="C134" s="254"/>
      <c r="D134" s="271">
        <v>0.22</v>
      </c>
      <c r="E134" s="267"/>
      <c r="F134" s="268"/>
      <c r="G134" s="268"/>
      <c r="H134" s="268"/>
      <c r="I134" s="268"/>
      <c r="J134" s="268"/>
      <c r="K134" s="268"/>
      <c r="L134" s="268"/>
      <c r="M134" s="268"/>
      <c r="N134" s="268"/>
      <c r="O134" s="268"/>
      <c r="P134" s="268"/>
      <c r="Q134" s="268"/>
      <c r="R134" s="268"/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68"/>
      <c r="AH134" s="268"/>
      <c r="AI134" s="268"/>
      <c r="AJ134" s="268"/>
      <c r="AK134" s="268"/>
      <c r="AL134" s="268"/>
      <c r="AM134" s="268"/>
      <c r="AN134" s="268"/>
      <c r="AO134" s="268"/>
      <c r="AP134" s="268"/>
      <c r="AQ134" s="268"/>
      <c r="AR134" s="268"/>
      <c r="AS134" s="269">
        <v>16</v>
      </c>
    </row>
    <row r="135" spans="1:45">
      <c r="A135" s="227"/>
      <c r="B135" s="222" t="s">
        <v>144</v>
      </c>
      <c r="C135" s="227"/>
      <c r="D135" s="237">
        <v>0.22</v>
      </c>
      <c r="E135" s="267"/>
      <c r="F135" s="268"/>
      <c r="G135" s="268"/>
      <c r="H135" s="268"/>
      <c r="I135" s="268"/>
      <c r="J135" s="268"/>
      <c r="K135" s="268"/>
      <c r="L135" s="268"/>
      <c r="M135" s="268"/>
      <c r="N135" s="268"/>
      <c r="O135" s="268"/>
      <c r="P135" s="268"/>
      <c r="Q135" s="268"/>
      <c r="R135" s="268"/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68"/>
      <c r="AH135" s="268"/>
      <c r="AI135" s="268"/>
      <c r="AJ135" s="268"/>
      <c r="AK135" s="268"/>
      <c r="AL135" s="268"/>
      <c r="AM135" s="268"/>
      <c r="AN135" s="268"/>
      <c r="AO135" s="268"/>
      <c r="AP135" s="268"/>
      <c r="AQ135" s="268"/>
      <c r="AR135" s="268"/>
      <c r="AS135" s="269">
        <v>0.22</v>
      </c>
    </row>
    <row r="136" spans="1:45">
      <c r="A136" s="227"/>
      <c r="B136" s="222" t="s">
        <v>145</v>
      </c>
      <c r="C136" s="227"/>
      <c r="D136" s="237">
        <v>0</v>
      </c>
      <c r="E136" s="267"/>
      <c r="F136" s="268"/>
      <c r="G136" s="268"/>
      <c r="H136" s="268"/>
      <c r="I136" s="268"/>
      <c r="J136" s="268"/>
      <c r="K136" s="268"/>
      <c r="L136" s="268"/>
      <c r="M136" s="268"/>
      <c r="N136" s="268"/>
      <c r="O136" s="268"/>
      <c r="P136" s="268"/>
      <c r="Q136" s="268"/>
      <c r="R136" s="268"/>
      <c r="S136" s="268"/>
      <c r="T136" s="268"/>
      <c r="U136" s="268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8"/>
      <c r="AF136" s="268"/>
      <c r="AG136" s="268"/>
      <c r="AH136" s="268"/>
      <c r="AI136" s="268"/>
      <c r="AJ136" s="268"/>
      <c r="AK136" s="268"/>
      <c r="AL136" s="268"/>
      <c r="AM136" s="268"/>
      <c r="AN136" s="268"/>
      <c r="AO136" s="268"/>
      <c r="AP136" s="268"/>
      <c r="AQ136" s="268"/>
      <c r="AR136" s="268"/>
      <c r="AS136" s="269">
        <v>27</v>
      </c>
    </row>
    <row r="137" spans="1:45">
      <c r="A137" s="227"/>
      <c r="B137" s="222" t="s">
        <v>79</v>
      </c>
      <c r="C137" s="227"/>
      <c r="D137" s="43">
        <v>0</v>
      </c>
      <c r="E137" s="221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  <c r="X137" s="222"/>
      <c r="Y137" s="222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38"/>
    </row>
    <row r="138" spans="1:45">
      <c r="A138" s="227"/>
      <c r="B138" s="222" t="s">
        <v>146</v>
      </c>
      <c r="C138" s="227"/>
      <c r="D138" s="43">
        <v>0</v>
      </c>
      <c r="E138" s="221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  <c r="X138" s="222"/>
      <c r="Y138" s="222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38"/>
    </row>
    <row r="139" spans="1:45">
      <c r="A139" s="227"/>
      <c r="B139" s="239" t="s">
        <v>272</v>
      </c>
      <c r="C139" s="240"/>
      <c r="D139" s="241" t="s">
        <v>273</v>
      </c>
      <c r="E139" s="221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  <c r="X139" s="222"/>
      <c r="Y139" s="222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38"/>
    </row>
    <row r="140" spans="1:45">
      <c r="B140" s="242"/>
      <c r="C140" s="233"/>
      <c r="D140" s="243"/>
      <c r="AS140" s="238"/>
    </row>
    <row r="141" spans="1:45" ht="15">
      <c r="B141" s="215" t="s">
        <v>348</v>
      </c>
      <c r="AS141" s="216" t="s">
        <v>157</v>
      </c>
    </row>
    <row r="142" spans="1:45" ht="15">
      <c r="A142" s="244" t="s">
        <v>349</v>
      </c>
      <c r="B142" s="245" t="s">
        <v>99</v>
      </c>
      <c r="C142" s="246" t="s">
        <v>100</v>
      </c>
      <c r="D142" s="247" t="s">
        <v>128</v>
      </c>
      <c r="E142" s="221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  <c r="X142" s="222"/>
      <c r="Y142" s="222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16">
        <v>1</v>
      </c>
    </row>
    <row r="143" spans="1:45">
      <c r="A143" s="227"/>
      <c r="B143" s="224" t="s">
        <v>129</v>
      </c>
      <c r="C143" s="225" t="s">
        <v>129</v>
      </c>
      <c r="D143" s="226" t="s">
        <v>147</v>
      </c>
      <c r="E143" s="221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  <c r="X143" s="222"/>
      <c r="Y143" s="222"/>
      <c r="Z143" s="222"/>
      <c r="AA143" s="222"/>
      <c r="AB143" s="222"/>
      <c r="AC143" s="222"/>
      <c r="AD143" s="222"/>
      <c r="AE143" s="222"/>
      <c r="AF143" s="222"/>
      <c r="AG143" s="222"/>
      <c r="AH143" s="222"/>
      <c r="AI143" s="222"/>
      <c r="AJ143" s="222"/>
      <c r="AK143" s="222"/>
      <c r="AL143" s="222"/>
      <c r="AM143" s="222"/>
      <c r="AN143" s="222"/>
      <c r="AO143" s="222"/>
      <c r="AP143" s="222"/>
      <c r="AQ143" s="222"/>
      <c r="AR143" s="222"/>
      <c r="AS143" s="216" t="s">
        <v>1</v>
      </c>
    </row>
    <row r="144" spans="1:45">
      <c r="A144" s="227"/>
      <c r="B144" s="224"/>
      <c r="C144" s="225"/>
      <c r="D144" s="228" t="s">
        <v>334</v>
      </c>
      <c r="E144" s="221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  <c r="X144" s="222"/>
      <c r="Y144" s="222"/>
      <c r="Z144" s="222"/>
      <c r="AA144" s="222"/>
      <c r="AB144" s="222"/>
      <c r="AC144" s="222"/>
      <c r="AD144" s="222"/>
      <c r="AE144" s="222"/>
      <c r="AF144" s="222"/>
      <c r="AG144" s="222"/>
      <c r="AH144" s="222"/>
      <c r="AI144" s="222"/>
      <c r="AJ144" s="222"/>
      <c r="AK144" s="222"/>
      <c r="AL144" s="222"/>
      <c r="AM144" s="222"/>
      <c r="AN144" s="222"/>
      <c r="AO144" s="222"/>
      <c r="AP144" s="222"/>
      <c r="AQ144" s="222"/>
      <c r="AR144" s="222"/>
      <c r="AS144" s="216">
        <v>3</v>
      </c>
    </row>
    <row r="145" spans="1:45">
      <c r="A145" s="227"/>
      <c r="B145" s="224"/>
      <c r="C145" s="225"/>
      <c r="D145" s="229"/>
      <c r="E145" s="221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  <c r="X145" s="222"/>
      <c r="Y145" s="222"/>
      <c r="Z145" s="222"/>
      <c r="AA145" s="222"/>
      <c r="AB145" s="222"/>
      <c r="AC145" s="222"/>
      <c r="AD145" s="222"/>
      <c r="AE145" s="222"/>
      <c r="AF145" s="222"/>
      <c r="AG145" s="222"/>
      <c r="AH145" s="222"/>
      <c r="AI145" s="222"/>
      <c r="AJ145" s="222"/>
      <c r="AK145" s="222"/>
      <c r="AL145" s="222"/>
      <c r="AM145" s="222"/>
      <c r="AN145" s="222"/>
      <c r="AO145" s="222"/>
      <c r="AP145" s="222"/>
      <c r="AQ145" s="222"/>
      <c r="AR145" s="222"/>
      <c r="AS145" s="216">
        <v>3</v>
      </c>
    </row>
    <row r="146" spans="1:45">
      <c r="A146" s="227"/>
      <c r="B146" s="245">
        <v>1</v>
      </c>
      <c r="C146" s="248">
        <v>1</v>
      </c>
      <c r="D146" s="266">
        <v>0.03</v>
      </c>
      <c r="E146" s="267"/>
      <c r="F146" s="268"/>
      <c r="G146" s="268"/>
      <c r="H146" s="268"/>
      <c r="I146" s="268"/>
      <c r="J146" s="268"/>
      <c r="K146" s="268"/>
      <c r="L146" s="268"/>
      <c r="M146" s="268"/>
      <c r="N146" s="268"/>
      <c r="O146" s="268"/>
      <c r="P146" s="268"/>
      <c r="Q146" s="268"/>
      <c r="R146" s="268"/>
      <c r="S146" s="268"/>
      <c r="T146" s="268"/>
      <c r="U146" s="268"/>
      <c r="V146" s="268"/>
      <c r="W146" s="268"/>
      <c r="X146" s="268"/>
      <c r="Y146" s="268"/>
      <c r="Z146" s="268"/>
      <c r="AA146" s="268"/>
      <c r="AB146" s="268"/>
      <c r="AC146" s="268"/>
      <c r="AD146" s="268"/>
      <c r="AE146" s="268"/>
      <c r="AF146" s="268"/>
      <c r="AG146" s="268"/>
      <c r="AH146" s="268"/>
      <c r="AI146" s="268"/>
      <c r="AJ146" s="268"/>
      <c r="AK146" s="268"/>
      <c r="AL146" s="268"/>
      <c r="AM146" s="268"/>
      <c r="AN146" s="268"/>
      <c r="AO146" s="268"/>
      <c r="AP146" s="268"/>
      <c r="AQ146" s="268"/>
      <c r="AR146" s="268"/>
      <c r="AS146" s="269">
        <v>1</v>
      </c>
    </row>
    <row r="147" spans="1:45">
      <c r="A147" s="227"/>
      <c r="B147" s="224">
        <v>1</v>
      </c>
      <c r="C147" s="225">
        <v>2</v>
      </c>
      <c r="D147" s="270">
        <v>0.03</v>
      </c>
      <c r="E147" s="267"/>
      <c r="F147" s="268"/>
      <c r="G147" s="268"/>
      <c r="H147" s="268"/>
      <c r="I147" s="268"/>
      <c r="J147" s="268"/>
      <c r="K147" s="268"/>
      <c r="L147" s="268"/>
      <c r="M147" s="268"/>
      <c r="N147" s="268"/>
      <c r="O147" s="268"/>
      <c r="P147" s="268"/>
      <c r="Q147" s="268"/>
      <c r="R147" s="268"/>
      <c r="S147" s="268"/>
      <c r="T147" s="268"/>
      <c r="U147" s="268"/>
      <c r="V147" s="268"/>
      <c r="W147" s="268"/>
      <c r="X147" s="268"/>
      <c r="Y147" s="268"/>
      <c r="Z147" s="268"/>
      <c r="AA147" s="268"/>
      <c r="AB147" s="268"/>
      <c r="AC147" s="268"/>
      <c r="AD147" s="268"/>
      <c r="AE147" s="268"/>
      <c r="AF147" s="268"/>
      <c r="AG147" s="268"/>
      <c r="AH147" s="268"/>
      <c r="AI147" s="268"/>
      <c r="AJ147" s="268"/>
      <c r="AK147" s="268"/>
      <c r="AL147" s="268"/>
      <c r="AM147" s="268"/>
      <c r="AN147" s="268"/>
      <c r="AO147" s="268"/>
      <c r="AP147" s="268"/>
      <c r="AQ147" s="268"/>
      <c r="AR147" s="268"/>
      <c r="AS147" s="269">
        <v>22</v>
      </c>
    </row>
    <row r="148" spans="1:45">
      <c r="A148" s="227"/>
      <c r="B148" s="233" t="s">
        <v>143</v>
      </c>
      <c r="C148" s="254"/>
      <c r="D148" s="271">
        <v>0.03</v>
      </c>
      <c r="E148" s="267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268"/>
      <c r="X148" s="268"/>
      <c r="Y148" s="268"/>
      <c r="Z148" s="268"/>
      <c r="AA148" s="268"/>
      <c r="AB148" s="268"/>
      <c r="AC148" s="268"/>
      <c r="AD148" s="268"/>
      <c r="AE148" s="268"/>
      <c r="AF148" s="268"/>
      <c r="AG148" s="268"/>
      <c r="AH148" s="268"/>
      <c r="AI148" s="268"/>
      <c r="AJ148" s="268"/>
      <c r="AK148" s="268"/>
      <c r="AL148" s="268"/>
      <c r="AM148" s="268"/>
      <c r="AN148" s="268"/>
      <c r="AO148" s="268"/>
      <c r="AP148" s="268"/>
      <c r="AQ148" s="268"/>
      <c r="AR148" s="268"/>
      <c r="AS148" s="269">
        <v>16</v>
      </c>
    </row>
    <row r="149" spans="1:45">
      <c r="A149" s="227"/>
      <c r="B149" s="222" t="s">
        <v>144</v>
      </c>
      <c r="C149" s="227"/>
      <c r="D149" s="237">
        <v>0.03</v>
      </c>
      <c r="E149" s="267"/>
      <c r="F149" s="268"/>
      <c r="G149" s="268"/>
      <c r="H149" s="268"/>
      <c r="I149" s="268"/>
      <c r="J149" s="268"/>
      <c r="K149" s="268"/>
      <c r="L149" s="268"/>
      <c r="M149" s="268"/>
      <c r="N149" s="268"/>
      <c r="O149" s="268"/>
      <c r="P149" s="268"/>
      <c r="Q149" s="268"/>
      <c r="R149" s="268"/>
      <c r="S149" s="268"/>
      <c r="T149" s="268"/>
      <c r="U149" s="268"/>
      <c r="V149" s="268"/>
      <c r="W149" s="268"/>
      <c r="X149" s="268"/>
      <c r="Y149" s="268"/>
      <c r="Z149" s="268"/>
      <c r="AA149" s="268"/>
      <c r="AB149" s="268"/>
      <c r="AC149" s="268"/>
      <c r="AD149" s="268"/>
      <c r="AE149" s="268"/>
      <c r="AF149" s="268"/>
      <c r="AG149" s="268"/>
      <c r="AH149" s="268"/>
      <c r="AI149" s="268"/>
      <c r="AJ149" s="268"/>
      <c r="AK149" s="268"/>
      <c r="AL149" s="268"/>
      <c r="AM149" s="268"/>
      <c r="AN149" s="268"/>
      <c r="AO149" s="268"/>
      <c r="AP149" s="268"/>
      <c r="AQ149" s="268"/>
      <c r="AR149" s="268"/>
      <c r="AS149" s="269">
        <v>0.03</v>
      </c>
    </row>
    <row r="150" spans="1:45">
      <c r="A150" s="227"/>
      <c r="B150" s="222" t="s">
        <v>145</v>
      </c>
      <c r="C150" s="227"/>
      <c r="D150" s="237">
        <v>0</v>
      </c>
      <c r="E150" s="267"/>
      <c r="F150" s="268"/>
      <c r="G150" s="268"/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  <c r="R150" s="268"/>
      <c r="S150" s="268"/>
      <c r="T150" s="268"/>
      <c r="U150" s="268"/>
      <c r="V150" s="268"/>
      <c r="W150" s="268"/>
      <c r="X150" s="268"/>
      <c r="Y150" s="268"/>
      <c r="Z150" s="268"/>
      <c r="AA150" s="268"/>
      <c r="AB150" s="268"/>
      <c r="AC150" s="268"/>
      <c r="AD150" s="268"/>
      <c r="AE150" s="268"/>
      <c r="AF150" s="268"/>
      <c r="AG150" s="268"/>
      <c r="AH150" s="268"/>
      <c r="AI150" s="268"/>
      <c r="AJ150" s="268"/>
      <c r="AK150" s="268"/>
      <c r="AL150" s="268"/>
      <c r="AM150" s="268"/>
      <c r="AN150" s="268"/>
      <c r="AO150" s="268"/>
      <c r="AP150" s="268"/>
      <c r="AQ150" s="268"/>
      <c r="AR150" s="268"/>
      <c r="AS150" s="269">
        <v>28</v>
      </c>
    </row>
    <row r="151" spans="1:45">
      <c r="A151" s="227"/>
      <c r="B151" s="222" t="s">
        <v>79</v>
      </c>
      <c r="C151" s="227"/>
      <c r="D151" s="43">
        <v>0</v>
      </c>
      <c r="E151" s="221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38"/>
    </row>
    <row r="152" spans="1:45">
      <c r="A152" s="227"/>
      <c r="B152" s="222" t="s">
        <v>146</v>
      </c>
      <c r="C152" s="227"/>
      <c r="D152" s="43">
        <v>0</v>
      </c>
      <c r="E152" s="221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38"/>
    </row>
    <row r="153" spans="1:45">
      <c r="A153" s="227"/>
      <c r="B153" s="239" t="s">
        <v>272</v>
      </c>
      <c r="C153" s="240"/>
      <c r="D153" s="241" t="s">
        <v>273</v>
      </c>
      <c r="E153" s="221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38"/>
    </row>
    <row r="154" spans="1:45">
      <c r="B154" s="242"/>
      <c r="C154" s="233"/>
      <c r="D154" s="243"/>
      <c r="AS154" s="238"/>
    </row>
    <row r="155" spans="1:45" ht="19.5">
      <c r="B155" s="215" t="s">
        <v>350</v>
      </c>
      <c r="AS155" s="216" t="s">
        <v>157</v>
      </c>
    </row>
    <row r="156" spans="1:45" ht="19.5">
      <c r="A156" s="244" t="s">
        <v>351</v>
      </c>
      <c r="B156" s="245" t="s">
        <v>99</v>
      </c>
      <c r="C156" s="246" t="s">
        <v>100</v>
      </c>
      <c r="D156" s="247" t="s">
        <v>128</v>
      </c>
      <c r="E156" s="221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16">
        <v>1</v>
      </c>
    </row>
    <row r="157" spans="1:45">
      <c r="A157" s="227"/>
      <c r="B157" s="224" t="s">
        <v>129</v>
      </c>
      <c r="C157" s="225" t="s">
        <v>129</v>
      </c>
      <c r="D157" s="226" t="s">
        <v>147</v>
      </c>
      <c r="E157" s="221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16" t="s">
        <v>1</v>
      </c>
    </row>
    <row r="158" spans="1:45">
      <c r="A158" s="227"/>
      <c r="B158" s="224"/>
      <c r="C158" s="225"/>
      <c r="D158" s="228" t="s">
        <v>334</v>
      </c>
      <c r="E158" s="221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16">
        <v>3</v>
      </c>
    </row>
    <row r="159" spans="1:45">
      <c r="A159" s="227"/>
      <c r="B159" s="224"/>
      <c r="C159" s="225"/>
      <c r="D159" s="229"/>
      <c r="E159" s="221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16">
        <v>3</v>
      </c>
    </row>
    <row r="160" spans="1:45">
      <c r="A160" s="227"/>
      <c r="B160" s="245">
        <v>1</v>
      </c>
      <c r="C160" s="248">
        <v>1</v>
      </c>
      <c r="D160" s="266">
        <v>0.3</v>
      </c>
      <c r="E160" s="267"/>
      <c r="F160" s="268"/>
      <c r="G160" s="268"/>
      <c r="H160" s="268"/>
      <c r="I160" s="268"/>
      <c r="J160" s="268"/>
      <c r="K160" s="268"/>
      <c r="L160" s="268"/>
      <c r="M160" s="268"/>
      <c r="N160" s="268"/>
      <c r="O160" s="268"/>
      <c r="P160" s="268"/>
      <c r="Q160" s="268"/>
      <c r="R160" s="268"/>
      <c r="S160" s="268"/>
      <c r="T160" s="268"/>
      <c r="U160" s="268"/>
      <c r="V160" s="268"/>
      <c r="W160" s="268"/>
      <c r="X160" s="268"/>
      <c r="Y160" s="268"/>
      <c r="Z160" s="268"/>
      <c r="AA160" s="268"/>
      <c r="AB160" s="268"/>
      <c r="AC160" s="268"/>
      <c r="AD160" s="268"/>
      <c r="AE160" s="268"/>
      <c r="AF160" s="268"/>
      <c r="AG160" s="268"/>
      <c r="AH160" s="268"/>
      <c r="AI160" s="268"/>
      <c r="AJ160" s="268"/>
      <c r="AK160" s="268"/>
      <c r="AL160" s="268"/>
      <c r="AM160" s="268"/>
      <c r="AN160" s="268"/>
      <c r="AO160" s="268"/>
      <c r="AP160" s="268"/>
      <c r="AQ160" s="268"/>
      <c r="AR160" s="268"/>
      <c r="AS160" s="269">
        <v>1</v>
      </c>
    </row>
    <row r="161" spans="1:45">
      <c r="A161" s="227"/>
      <c r="B161" s="224">
        <v>1</v>
      </c>
      <c r="C161" s="225">
        <v>2</v>
      </c>
      <c r="D161" s="270">
        <v>0.3</v>
      </c>
      <c r="E161" s="267"/>
      <c r="F161" s="268"/>
      <c r="G161" s="268"/>
      <c r="H161" s="268"/>
      <c r="I161" s="268"/>
      <c r="J161" s="268"/>
      <c r="K161" s="268"/>
      <c r="L161" s="268"/>
      <c r="M161" s="268"/>
      <c r="N161" s="268"/>
      <c r="O161" s="268"/>
      <c r="P161" s="268"/>
      <c r="Q161" s="268"/>
      <c r="R161" s="268"/>
      <c r="S161" s="268"/>
      <c r="T161" s="268"/>
      <c r="U161" s="268"/>
      <c r="V161" s="268"/>
      <c r="W161" s="268"/>
      <c r="X161" s="268"/>
      <c r="Y161" s="268"/>
      <c r="Z161" s="268"/>
      <c r="AA161" s="268"/>
      <c r="AB161" s="268"/>
      <c r="AC161" s="268"/>
      <c r="AD161" s="268"/>
      <c r="AE161" s="268"/>
      <c r="AF161" s="268"/>
      <c r="AG161" s="268"/>
      <c r="AH161" s="268"/>
      <c r="AI161" s="268"/>
      <c r="AJ161" s="268"/>
      <c r="AK161" s="268"/>
      <c r="AL161" s="268"/>
      <c r="AM161" s="268"/>
      <c r="AN161" s="268"/>
      <c r="AO161" s="268"/>
      <c r="AP161" s="268"/>
      <c r="AQ161" s="268"/>
      <c r="AR161" s="268"/>
      <c r="AS161" s="269">
        <v>23</v>
      </c>
    </row>
    <row r="162" spans="1:45">
      <c r="A162" s="227"/>
      <c r="B162" s="233" t="s">
        <v>143</v>
      </c>
      <c r="C162" s="254"/>
      <c r="D162" s="271">
        <v>0.3</v>
      </c>
      <c r="E162" s="267"/>
      <c r="F162" s="268"/>
      <c r="G162" s="268"/>
      <c r="H162" s="268"/>
      <c r="I162" s="268"/>
      <c r="J162" s="268"/>
      <c r="K162" s="268"/>
      <c r="L162" s="268"/>
      <c r="M162" s="268"/>
      <c r="N162" s="268"/>
      <c r="O162" s="268"/>
      <c r="P162" s="268"/>
      <c r="Q162" s="268"/>
      <c r="R162" s="268"/>
      <c r="S162" s="268"/>
      <c r="T162" s="268"/>
      <c r="U162" s="268"/>
      <c r="V162" s="268"/>
      <c r="W162" s="268"/>
      <c r="X162" s="268"/>
      <c r="Y162" s="268"/>
      <c r="Z162" s="268"/>
      <c r="AA162" s="268"/>
      <c r="AB162" s="268"/>
      <c r="AC162" s="268"/>
      <c r="AD162" s="268"/>
      <c r="AE162" s="268"/>
      <c r="AF162" s="268"/>
      <c r="AG162" s="268"/>
      <c r="AH162" s="268"/>
      <c r="AI162" s="268"/>
      <c r="AJ162" s="268"/>
      <c r="AK162" s="268"/>
      <c r="AL162" s="268"/>
      <c r="AM162" s="268"/>
      <c r="AN162" s="268"/>
      <c r="AO162" s="268"/>
      <c r="AP162" s="268"/>
      <c r="AQ162" s="268"/>
      <c r="AR162" s="268"/>
      <c r="AS162" s="269">
        <v>16</v>
      </c>
    </row>
    <row r="163" spans="1:45">
      <c r="A163" s="227"/>
      <c r="B163" s="222" t="s">
        <v>144</v>
      </c>
      <c r="C163" s="227"/>
      <c r="D163" s="237">
        <v>0.3</v>
      </c>
      <c r="E163" s="267"/>
      <c r="F163" s="268"/>
      <c r="G163" s="268"/>
      <c r="H163" s="268"/>
      <c r="I163" s="268"/>
      <c r="J163" s="268"/>
      <c r="K163" s="268"/>
      <c r="L163" s="268"/>
      <c r="M163" s="268"/>
      <c r="N163" s="268"/>
      <c r="O163" s="268"/>
      <c r="P163" s="268"/>
      <c r="Q163" s="268"/>
      <c r="R163" s="268"/>
      <c r="S163" s="268"/>
      <c r="T163" s="268"/>
      <c r="U163" s="268"/>
      <c r="V163" s="268"/>
      <c r="W163" s="268"/>
      <c r="X163" s="268"/>
      <c r="Y163" s="268"/>
      <c r="Z163" s="268"/>
      <c r="AA163" s="268"/>
      <c r="AB163" s="268"/>
      <c r="AC163" s="268"/>
      <c r="AD163" s="268"/>
      <c r="AE163" s="268"/>
      <c r="AF163" s="268"/>
      <c r="AG163" s="268"/>
      <c r="AH163" s="268"/>
      <c r="AI163" s="268"/>
      <c r="AJ163" s="268"/>
      <c r="AK163" s="268"/>
      <c r="AL163" s="268"/>
      <c r="AM163" s="268"/>
      <c r="AN163" s="268"/>
      <c r="AO163" s="268"/>
      <c r="AP163" s="268"/>
      <c r="AQ163" s="268"/>
      <c r="AR163" s="268"/>
      <c r="AS163" s="269">
        <v>0.3</v>
      </c>
    </row>
    <row r="164" spans="1:45">
      <c r="A164" s="227"/>
      <c r="B164" s="222" t="s">
        <v>145</v>
      </c>
      <c r="C164" s="227"/>
      <c r="D164" s="237">
        <v>0</v>
      </c>
      <c r="E164" s="267"/>
      <c r="F164" s="268"/>
      <c r="G164" s="268"/>
      <c r="H164" s="268"/>
      <c r="I164" s="268"/>
      <c r="J164" s="268"/>
      <c r="K164" s="268"/>
      <c r="L164" s="268"/>
      <c r="M164" s="268"/>
      <c r="N164" s="268"/>
      <c r="O164" s="268"/>
      <c r="P164" s="268"/>
      <c r="Q164" s="268"/>
      <c r="R164" s="268"/>
      <c r="S164" s="268"/>
      <c r="T164" s="268"/>
      <c r="U164" s="268"/>
      <c r="V164" s="268"/>
      <c r="W164" s="268"/>
      <c r="X164" s="268"/>
      <c r="Y164" s="268"/>
      <c r="Z164" s="268"/>
      <c r="AA164" s="268"/>
      <c r="AB164" s="268"/>
      <c r="AC164" s="268"/>
      <c r="AD164" s="268"/>
      <c r="AE164" s="268"/>
      <c r="AF164" s="268"/>
      <c r="AG164" s="268"/>
      <c r="AH164" s="268"/>
      <c r="AI164" s="268"/>
      <c r="AJ164" s="268"/>
      <c r="AK164" s="268"/>
      <c r="AL164" s="268"/>
      <c r="AM164" s="268"/>
      <c r="AN164" s="268"/>
      <c r="AO164" s="268"/>
      <c r="AP164" s="268"/>
      <c r="AQ164" s="268"/>
      <c r="AR164" s="268"/>
      <c r="AS164" s="269">
        <v>29</v>
      </c>
    </row>
    <row r="165" spans="1:45">
      <c r="A165" s="227"/>
      <c r="B165" s="222" t="s">
        <v>79</v>
      </c>
      <c r="C165" s="227"/>
      <c r="D165" s="43">
        <v>0</v>
      </c>
      <c r="E165" s="221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222"/>
      <c r="AA165" s="222"/>
      <c r="AB165" s="222"/>
      <c r="AC165" s="222"/>
      <c r="AD165" s="222"/>
      <c r="AE165" s="222"/>
      <c r="AF165" s="222"/>
      <c r="AG165" s="222"/>
      <c r="AH165" s="222"/>
      <c r="AI165" s="222"/>
      <c r="AJ165" s="222"/>
      <c r="AK165" s="222"/>
      <c r="AL165" s="222"/>
      <c r="AM165" s="222"/>
      <c r="AN165" s="222"/>
      <c r="AO165" s="222"/>
      <c r="AP165" s="222"/>
      <c r="AQ165" s="222"/>
      <c r="AR165" s="222"/>
      <c r="AS165" s="238"/>
    </row>
    <row r="166" spans="1:45">
      <c r="A166" s="227"/>
      <c r="B166" s="222" t="s">
        <v>146</v>
      </c>
      <c r="C166" s="227"/>
      <c r="D166" s="43">
        <v>0</v>
      </c>
      <c r="E166" s="221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  <c r="X166" s="222"/>
      <c r="Y166" s="222"/>
      <c r="Z166" s="222"/>
      <c r="AA166" s="222"/>
      <c r="AB166" s="222"/>
      <c r="AC166" s="222"/>
      <c r="AD166" s="222"/>
      <c r="AE166" s="222"/>
      <c r="AF166" s="222"/>
      <c r="AG166" s="222"/>
      <c r="AH166" s="222"/>
      <c r="AI166" s="222"/>
      <c r="AJ166" s="222"/>
      <c r="AK166" s="222"/>
      <c r="AL166" s="222"/>
      <c r="AM166" s="222"/>
      <c r="AN166" s="222"/>
      <c r="AO166" s="222"/>
      <c r="AP166" s="222"/>
      <c r="AQ166" s="222"/>
      <c r="AR166" s="222"/>
      <c r="AS166" s="238"/>
    </row>
    <row r="167" spans="1:45">
      <c r="A167" s="227"/>
      <c r="B167" s="239" t="s">
        <v>272</v>
      </c>
      <c r="C167" s="240"/>
      <c r="D167" s="241" t="s">
        <v>273</v>
      </c>
      <c r="E167" s="221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222"/>
      <c r="Z167" s="222"/>
      <c r="AA167" s="222"/>
      <c r="AB167" s="222"/>
      <c r="AC167" s="222"/>
      <c r="AD167" s="222"/>
      <c r="AE167" s="222"/>
      <c r="AF167" s="222"/>
      <c r="AG167" s="222"/>
      <c r="AH167" s="222"/>
      <c r="AI167" s="222"/>
      <c r="AJ167" s="222"/>
      <c r="AK167" s="222"/>
      <c r="AL167" s="222"/>
      <c r="AM167" s="222"/>
      <c r="AN167" s="222"/>
      <c r="AO167" s="222"/>
      <c r="AP167" s="222"/>
      <c r="AQ167" s="222"/>
      <c r="AR167" s="222"/>
      <c r="AS167" s="238"/>
    </row>
    <row r="168" spans="1:45">
      <c r="B168" s="242"/>
      <c r="C168" s="233"/>
      <c r="D168" s="243"/>
      <c r="AS168" s="238"/>
    </row>
    <row r="169" spans="1:45" ht="15">
      <c r="B169" s="215" t="s">
        <v>352</v>
      </c>
      <c r="AS169" s="216" t="s">
        <v>157</v>
      </c>
    </row>
    <row r="170" spans="1:45" ht="15">
      <c r="A170" s="244" t="s">
        <v>30</v>
      </c>
      <c r="B170" s="245" t="s">
        <v>99</v>
      </c>
      <c r="C170" s="246" t="s">
        <v>100</v>
      </c>
      <c r="D170" s="247" t="s">
        <v>128</v>
      </c>
      <c r="E170" s="221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16">
        <v>1</v>
      </c>
    </row>
    <row r="171" spans="1:45">
      <c r="A171" s="227"/>
      <c r="B171" s="224" t="s">
        <v>129</v>
      </c>
      <c r="C171" s="225" t="s">
        <v>129</v>
      </c>
      <c r="D171" s="226" t="s">
        <v>147</v>
      </c>
      <c r="E171" s="221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16" t="s">
        <v>3</v>
      </c>
    </row>
    <row r="172" spans="1:45">
      <c r="A172" s="227"/>
      <c r="B172" s="224"/>
      <c r="C172" s="225"/>
      <c r="D172" s="228" t="s">
        <v>334</v>
      </c>
      <c r="E172" s="221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16">
        <v>1</v>
      </c>
    </row>
    <row r="173" spans="1:45">
      <c r="A173" s="227"/>
      <c r="B173" s="224"/>
      <c r="C173" s="225"/>
      <c r="D173" s="229"/>
      <c r="E173" s="221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16">
        <v>1</v>
      </c>
    </row>
    <row r="174" spans="1:45">
      <c r="A174" s="227"/>
      <c r="B174" s="245">
        <v>1</v>
      </c>
      <c r="C174" s="248">
        <v>1</v>
      </c>
      <c r="D174" s="249">
        <v>20</v>
      </c>
      <c r="E174" s="250"/>
      <c r="F174" s="251"/>
      <c r="G174" s="251"/>
      <c r="H174" s="251"/>
      <c r="I174" s="251"/>
      <c r="J174" s="251"/>
      <c r="K174" s="251"/>
      <c r="L174" s="251"/>
      <c r="M174" s="251"/>
      <c r="N174" s="251"/>
      <c r="O174" s="251"/>
      <c r="P174" s="251"/>
      <c r="Q174" s="251"/>
      <c r="R174" s="251"/>
      <c r="S174" s="251"/>
      <c r="T174" s="251"/>
      <c r="U174" s="251"/>
      <c r="V174" s="251"/>
      <c r="W174" s="251"/>
      <c r="X174" s="251"/>
      <c r="Y174" s="251"/>
      <c r="Z174" s="251"/>
      <c r="AA174" s="251"/>
      <c r="AB174" s="251"/>
      <c r="AC174" s="251"/>
      <c r="AD174" s="251"/>
      <c r="AE174" s="251"/>
      <c r="AF174" s="251"/>
      <c r="AG174" s="251"/>
      <c r="AH174" s="251"/>
      <c r="AI174" s="251"/>
      <c r="AJ174" s="251"/>
      <c r="AK174" s="251"/>
      <c r="AL174" s="251"/>
      <c r="AM174" s="251"/>
      <c r="AN174" s="251"/>
      <c r="AO174" s="251"/>
      <c r="AP174" s="251"/>
      <c r="AQ174" s="251"/>
      <c r="AR174" s="251"/>
      <c r="AS174" s="252">
        <v>1</v>
      </c>
    </row>
    <row r="175" spans="1:45">
      <c r="A175" s="227"/>
      <c r="B175" s="224">
        <v>1</v>
      </c>
      <c r="C175" s="225">
        <v>2</v>
      </c>
      <c r="D175" s="253">
        <v>20</v>
      </c>
      <c r="E175" s="250"/>
      <c r="F175" s="251"/>
      <c r="G175" s="251"/>
      <c r="H175" s="251"/>
      <c r="I175" s="251"/>
      <c r="J175" s="251"/>
      <c r="K175" s="251"/>
      <c r="L175" s="251"/>
      <c r="M175" s="251"/>
      <c r="N175" s="251"/>
      <c r="O175" s="251"/>
      <c r="P175" s="251"/>
      <c r="Q175" s="251"/>
      <c r="R175" s="251"/>
      <c r="S175" s="251"/>
      <c r="T175" s="251"/>
      <c r="U175" s="251"/>
      <c r="V175" s="251"/>
      <c r="W175" s="251"/>
      <c r="X175" s="251"/>
      <c r="Y175" s="251"/>
      <c r="Z175" s="251"/>
      <c r="AA175" s="251"/>
      <c r="AB175" s="251"/>
      <c r="AC175" s="251"/>
      <c r="AD175" s="251"/>
      <c r="AE175" s="251"/>
      <c r="AF175" s="251"/>
      <c r="AG175" s="251"/>
      <c r="AH175" s="251"/>
      <c r="AI175" s="251"/>
      <c r="AJ175" s="251"/>
      <c r="AK175" s="251"/>
      <c r="AL175" s="251"/>
      <c r="AM175" s="251"/>
      <c r="AN175" s="251"/>
      <c r="AO175" s="251"/>
      <c r="AP175" s="251"/>
      <c r="AQ175" s="251"/>
      <c r="AR175" s="251"/>
      <c r="AS175" s="252">
        <v>9</v>
      </c>
    </row>
    <row r="176" spans="1:45">
      <c r="A176" s="227"/>
      <c r="B176" s="233" t="s">
        <v>143</v>
      </c>
      <c r="C176" s="254"/>
      <c r="D176" s="255">
        <v>20</v>
      </c>
      <c r="E176" s="250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  <c r="AB176" s="251"/>
      <c r="AC176" s="251"/>
      <c r="AD176" s="251"/>
      <c r="AE176" s="251"/>
      <c r="AF176" s="251"/>
      <c r="AG176" s="251"/>
      <c r="AH176" s="251"/>
      <c r="AI176" s="251"/>
      <c r="AJ176" s="251"/>
      <c r="AK176" s="251"/>
      <c r="AL176" s="251"/>
      <c r="AM176" s="251"/>
      <c r="AN176" s="251"/>
      <c r="AO176" s="251"/>
      <c r="AP176" s="251"/>
      <c r="AQ176" s="251"/>
      <c r="AR176" s="251"/>
      <c r="AS176" s="252">
        <v>16</v>
      </c>
    </row>
    <row r="177" spans="1:45">
      <c r="A177" s="227"/>
      <c r="B177" s="222" t="s">
        <v>144</v>
      </c>
      <c r="C177" s="227"/>
      <c r="D177" s="256">
        <v>20</v>
      </c>
      <c r="E177" s="250"/>
      <c r="F177" s="251"/>
      <c r="G177" s="251"/>
      <c r="H177" s="251"/>
      <c r="I177" s="251"/>
      <c r="J177" s="251"/>
      <c r="K177" s="251"/>
      <c r="L177" s="251"/>
      <c r="M177" s="251"/>
      <c r="N177" s="251"/>
      <c r="O177" s="251"/>
      <c r="P177" s="251"/>
      <c r="Q177" s="251"/>
      <c r="R177" s="251"/>
      <c r="S177" s="251"/>
      <c r="T177" s="251"/>
      <c r="U177" s="251"/>
      <c r="V177" s="251"/>
      <c r="W177" s="251"/>
      <c r="X177" s="251"/>
      <c r="Y177" s="251"/>
      <c r="Z177" s="251"/>
      <c r="AA177" s="251"/>
      <c r="AB177" s="251"/>
      <c r="AC177" s="251"/>
      <c r="AD177" s="251"/>
      <c r="AE177" s="251"/>
      <c r="AF177" s="251"/>
      <c r="AG177" s="251"/>
      <c r="AH177" s="251"/>
      <c r="AI177" s="251"/>
      <c r="AJ177" s="251"/>
      <c r="AK177" s="251"/>
      <c r="AL177" s="251"/>
      <c r="AM177" s="251"/>
      <c r="AN177" s="251"/>
      <c r="AO177" s="251"/>
      <c r="AP177" s="251"/>
      <c r="AQ177" s="251"/>
      <c r="AR177" s="251"/>
      <c r="AS177" s="252">
        <v>20</v>
      </c>
    </row>
    <row r="178" spans="1:45">
      <c r="A178" s="227"/>
      <c r="B178" s="222" t="s">
        <v>145</v>
      </c>
      <c r="C178" s="227"/>
      <c r="D178" s="256">
        <v>0</v>
      </c>
      <c r="E178" s="250"/>
      <c r="F178" s="251"/>
      <c r="G178" s="251"/>
      <c r="H178" s="251"/>
      <c r="I178" s="251"/>
      <c r="J178" s="251"/>
      <c r="K178" s="251"/>
      <c r="L178" s="251"/>
      <c r="M178" s="251"/>
      <c r="N178" s="251"/>
      <c r="O178" s="251"/>
      <c r="P178" s="251"/>
      <c r="Q178" s="251"/>
      <c r="R178" s="251"/>
      <c r="S178" s="251"/>
      <c r="T178" s="251"/>
      <c r="U178" s="251"/>
      <c r="V178" s="251"/>
      <c r="W178" s="251"/>
      <c r="X178" s="251"/>
      <c r="Y178" s="251"/>
      <c r="Z178" s="251"/>
      <c r="AA178" s="251"/>
      <c r="AB178" s="251"/>
      <c r="AC178" s="251"/>
      <c r="AD178" s="251"/>
      <c r="AE178" s="251"/>
      <c r="AF178" s="251"/>
      <c r="AG178" s="251"/>
      <c r="AH178" s="251"/>
      <c r="AI178" s="251"/>
      <c r="AJ178" s="251"/>
      <c r="AK178" s="251"/>
      <c r="AL178" s="251"/>
      <c r="AM178" s="251"/>
      <c r="AN178" s="251"/>
      <c r="AO178" s="251"/>
      <c r="AP178" s="251"/>
      <c r="AQ178" s="251"/>
      <c r="AR178" s="251"/>
      <c r="AS178" s="252">
        <v>30</v>
      </c>
    </row>
    <row r="179" spans="1:45">
      <c r="A179" s="227"/>
      <c r="B179" s="222" t="s">
        <v>79</v>
      </c>
      <c r="C179" s="227"/>
      <c r="D179" s="43">
        <v>0</v>
      </c>
      <c r="E179" s="221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  <c r="X179" s="222"/>
      <c r="Y179" s="222"/>
      <c r="Z179" s="222"/>
      <c r="AA179" s="222"/>
      <c r="AB179" s="222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38"/>
    </row>
    <row r="180" spans="1:45">
      <c r="A180" s="227"/>
      <c r="B180" s="222" t="s">
        <v>146</v>
      </c>
      <c r="C180" s="227"/>
      <c r="D180" s="43">
        <v>0</v>
      </c>
      <c r="E180" s="221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  <c r="X180" s="222"/>
      <c r="Y180" s="222"/>
      <c r="Z180" s="222"/>
      <c r="AA180" s="222"/>
      <c r="AB180" s="222"/>
      <c r="AC180" s="222"/>
      <c r="AD180" s="222"/>
      <c r="AE180" s="222"/>
      <c r="AF180" s="222"/>
      <c r="AG180" s="222"/>
      <c r="AH180" s="222"/>
      <c r="AI180" s="222"/>
      <c r="AJ180" s="222"/>
      <c r="AK180" s="222"/>
      <c r="AL180" s="222"/>
      <c r="AM180" s="222"/>
      <c r="AN180" s="222"/>
      <c r="AO180" s="222"/>
      <c r="AP180" s="222"/>
      <c r="AQ180" s="222"/>
      <c r="AR180" s="222"/>
      <c r="AS180" s="238"/>
    </row>
    <row r="181" spans="1:45">
      <c r="A181" s="227"/>
      <c r="B181" s="239" t="s">
        <v>272</v>
      </c>
      <c r="C181" s="240"/>
      <c r="D181" s="241" t="s">
        <v>273</v>
      </c>
      <c r="E181" s="221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222"/>
      <c r="AB181" s="222"/>
      <c r="AC181" s="222"/>
      <c r="AD181" s="222"/>
      <c r="AE181" s="222"/>
      <c r="AF181" s="222"/>
      <c r="AG181" s="222"/>
      <c r="AH181" s="222"/>
      <c r="AI181" s="222"/>
      <c r="AJ181" s="222"/>
      <c r="AK181" s="222"/>
      <c r="AL181" s="222"/>
      <c r="AM181" s="222"/>
      <c r="AN181" s="222"/>
      <c r="AO181" s="222"/>
      <c r="AP181" s="222"/>
      <c r="AQ181" s="222"/>
      <c r="AR181" s="222"/>
      <c r="AS181" s="238"/>
    </row>
    <row r="182" spans="1:45">
      <c r="B182" s="242"/>
      <c r="C182" s="233"/>
      <c r="D182" s="243"/>
      <c r="AS182" s="238"/>
    </row>
    <row r="183" spans="1:45" ht="19.5">
      <c r="B183" s="215" t="s">
        <v>353</v>
      </c>
      <c r="AS183" s="216" t="s">
        <v>157</v>
      </c>
    </row>
    <row r="184" spans="1:45" ht="19.5">
      <c r="A184" s="244" t="s">
        <v>354</v>
      </c>
      <c r="B184" s="245" t="s">
        <v>99</v>
      </c>
      <c r="C184" s="246" t="s">
        <v>100</v>
      </c>
      <c r="D184" s="247" t="s">
        <v>128</v>
      </c>
      <c r="E184" s="221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  <c r="X184" s="222"/>
      <c r="Y184" s="222"/>
      <c r="Z184" s="222"/>
      <c r="AA184" s="222"/>
      <c r="AB184" s="222"/>
      <c r="AC184" s="222"/>
      <c r="AD184" s="222"/>
      <c r="AE184" s="222"/>
      <c r="AF184" s="222"/>
      <c r="AG184" s="222"/>
      <c r="AH184" s="222"/>
      <c r="AI184" s="222"/>
      <c r="AJ184" s="222"/>
      <c r="AK184" s="222"/>
      <c r="AL184" s="222"/>
      <c r="AM184" s="222"/>
      <c r="AN184" s="222"/>
      <c r="AO184" s="222"/>
      <c r="AP184" s="222"/>
      <c r="AQ184" s="222"/>
      <c r="AR184" s="222"/>
      <c r="AS184" s="216">
        <v>1</v>
      </c>
    </row>
    <row r="185" spans="1:45">
      <c r="A185" s="227"/>
      <c r="B185" s="224" t="s">
        <v>129</v>
      </c>
      <c r="C185" s="225" t="s">
        <v>129</v>
      </c>
      <c r="D185" s="226" t="s">
        <v>147</v>
      </c>
      <c r="E185" s="221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/>
      <c r="AE185" s="222"/>
      <c r="AF185" s="222"/>
      <c r="AG185" s="222"/>
      <c r="AH185" s="222"/>
      <c r="AI185" s="222"/>
      <c r="AJ185" s="222"/>
      <c r="AK185" s="222"/>
      <c r="AL185" s="222"/>
      <c r="AM185" s="222"/>
      <c r="AN185" s="222"/>
      <c r="AO185" s="222"/>
      <c r="AP185" s="222"/>
      <c r="AQ185" s="222"/>
      <c r="AR185" s="222"/>
      <c r="AS185" s="216" t="s">
        <v>1</v>
      </c>
    </row>
    <row r="186" spans="1:45">
      <c r="A186" s="227"/>
      <c r="B186" s="224"/>
      <c r="C186" s="225"/>
      <c r="D186" s="228" t="s">
        <v>334</v>
      </c>
      <c r="E186" s="221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222"/>
      <c r="Z186" s="222"/>
      <c r="AA186" s="222"/>
      <c r="AB186" s="222"/>
      <c r="AC186" s="222"/>
      <c r="AD186" s="222"/>
      <c r="AE186" s="222"/>
      <c r="AF186" s="222"/>
      <c r="AG186" s="222"/>
      <c r="AH186" s="222"/>
      <c r="AI186" s="222"/>
      <c r="AJ186" s="222"/>
      <c r="AK186" s="222"/>
      <c r="AL186" s="222"/>
      <c r="AM186" s="222"/>
      <c r="AN186" s="222"/>
      <c r="AO186" s="222"/>
      <c r="AP186" s="222"/>
      <c r="AQ186" s="222"/>
      <c r="AR186" s="222"/>
      <c r="AS186" s="216">
        <v>3</v>
      </c>
    </row>
    <row r="187" spans="1:45">
      <c r="A187" s="227"/>
      <c r="B187" s="224"/>
      <c r="C187" s="225"/>
      <c r="D187" s="229"/>
      <c r="E187" s="221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222"/>
      <c r="Z187" s="222"/>
      <c r="AA187" s="222"/>
      <c r="AB187" s="222"/>
      <c r="AC187" s="222"/>
      <c r="AD187" s="222"/>
      <c r="AE187" s="222"/>
      <c r="AF187" s="222"/>
      <c r="AG187" s="222"/>
      <c r="AH187" s="222"/>
      <c r="AI187" s="222"/>
      <c r="AJ187" s="222"/>
      <c r="AK187" s="222"/>
      <c r="AL187" s="222"/>
      <c r="AM187" s="222"/>
      <c r="AN187" s="222"/>
      <c r="AO187" s="222"/>
      <c r="AP187" s="222"/>
      <c r="AQ187" s="222"/>
      <c r="AR187" s="222"/>
      <c r="AS187" s="216">
        <v>3</v>
      </c>
    </row>
    <row r="188" spans="1:45">
      <c r="A188" s="227"/>
      <c r="B188" s="245">
        <v>1</v>
      </c>
      <c r="C188" s="248">
        <v>1</v>
      </c>
      <c r="D188" s="266">
        <v>5.8000000000000003E-2</v>
      </c>
      <c r="E188" s="267"/>
      <c r="F188" s="268"/>
      <c r="G188" s="268"/>
      <c r="H188" s="268"/>
      <c r="I188" s="268"/>
      <c r="J188" s="268"/>
      <c r="K188" s="268"/>
      <c r="L188" s="268"/>
      <c r="M188" s="268"/>
      <c r="N188" s="268"/>
      <c r="O188" s="268"/>
      <c r="P188" s="268"/>
      <c r="Q188" s="268"/>
      <c r="R188" s="268"/>
      <c r="S188" s="268"/>
      <c r="T188" s="268"/>
      <c r="U188" s="268"/>
      <c r="V188" s="268"/>
      <c r="W188" s="268"/>
      <c r="X188" s="268"/>
      <c r="Y188" s="268"/>
      <c r="Z188" s="268"/>
      <c r="AA188" s="268"/>
      <c r="AB188" s="268"/>
      <c r="AC188" s="268"/>
      <c r="AD188" s="268"/>
      <c r="AE188" s="268"/>
      <c r="AF188" s="268"/>
      <c r="AG188" s="268"/>
      <c r="AH188" s="268"/>
      <c r="AI188" s="268"/>
      <c r="AJ188" s="268"/>
      <c r="AK188" s="268"/>
      <c r="AL188" s="268"/>
      <c r="AM188" s="268"/>
      <c r="AN188" s="268"/>
      <c r="AO188" s="268"/>
      <c r="AP188" s="268"/>
      <c r="AQ188" s="268"/>
      <c r="AR188" s="268"/>
      <c r="AS188" s="269">
        <v>1</v>
      </c>
    </row>
    <row r="189" spans="1:45">
      <c r="A189" s="227"/>
      <c r="B189" s="224">
        <v>1</v>
      </c>
      <c r="C189" s="225">
        <v>2</v>
      </c>
      <c r="D189" s="270">
        <v>5.8000000000000003E-2</v>
      </c>
      <c r="E189" s="267"/>
      <c r="F189" s="268"/>
      <c r="G189" s="268"/>
      <c r="H189" s="268"/>
      <c r="I189" s="268"/>
      <c r="J189" s="268"/>
      <c r="K189" s="268"/>
      <c r="L189" s="268"/>
      <c r="M189" s="268"/>
      <c r="N189" s="268"/>
      <c r="O189" s="268"/>
      <c r="P189" s="268"/>
      <c r="Q189" s="268"/>
      <c r="R189" s="268"/>
      <c r="S189" s="268"/>
      <c r="T189" s="268"/>
      <c r="U189" s="268"/>
      <c r="V189" s="268"/>
      <c r="W189" s="268"/>
      <c r="X189" s="268"/>
      <c r="Y189" s="268"/>
      <c r="Z189" s="268"/>
      <c r="AA189" s="268"/>
      <c r="AB189" s="268"/>
      <c r="AC189" s="268"/>
      <c r="AD189" s="268"/>
      <c r="AE189" s="268"/>
      <c r="AF189" s="268"/>
      <c r="AG189" s="268"/>
      <c r="AH189" s="268"/>
      <c r="AI189" s="268"/>
      <c r="AJ189" s="268"/>
      <c r="AK189" s="268"/>
      <c r="AL189" s="268"/>
      <c r="AM189" s="268"/>
      <c r="AN189" s="268"/>
      <c r="AO189" s="268"/>
      <c r="AP189" s="268"/>
      <c r="AQ189" s="268"/>
      <c r="AR189" s="268"/>
      <c r="AS189" s="269">
        <v>25</v>
      </c>
    </row>
    <row r="190" spans="1:45">
      <c r="A190" s="227"/>
      <c r="B190" s="233" t="s">
        <v>143</v>
      </c>
      <c r="C190" s="254"/>
      <c r="D190" s="271">
        <v>5.8000000000000003E-2</v>
      </c>
      <c r="E190" s="267"/>
      <c r="F190" s="268"/>
      <c r="G190" s="268"/>
      <c r="H190" s="268"/>
      <c r="I190" s="268"/>
      <c r="J190" s="268"/>
      <c r="K190" s="268"/>
      <c r="L190" s="268"/>
      <c r="M190" s="268"/>
      <c r="N190" s="268"/>
      <c r="O190" s="268"/>
      <c r="P190" s="268"/>
      <c r="Q190" s="268"/>
      <c r="R190" s="268"/>
      <c r="S190" s="268"/>
      <c r="T190" s="268"/>
      <c r="U190" s="268"/>
      <c r="V190" s="268"/>
      <c r="W190" s="268"/>
      <c r="X190" s="268"/>
      <c r="Y190" s="268"/>
      <c r="Z190" s="268"/>
      <c r="AA190" s="268"/>
      <c r="AB190" s="268"/>
      <c r="AC190" s="268"/>
      <c r="AD190" s="268"/>
      <c r="AE190" s="268"/>
      <c r="AF190" s="268"/>
      <c r="AG190" s="268"/>
      <c r="AH190" s="268"/>
      <c r="AI190" s="268"/>
      <c r="AJ190" s="268"/>
      <c r="AK190" s="268"/>
      <c r="AL190" s="268"/>
      <c r="AM190" s="268"/>
      <c r="AN190" s="268"/>
      <c r="AO190" s="268"/>
      <c r="AP190" s="268"/>
      <c r="AQ190" s="268"/>
      <c r="AR190" s="268"/>
      <c r="AS190" s="269">
        <v>16</v>
      </c>
    </row>
    <row r="191" spans="1:45">
      <c r="A191" s="227"/>
      <c r="B191" s="222" t="s">
        <v>144</v>
      </c>
      <c r="C191" s="227"/>
      <c r="D191" s="237">
        <v>5.8000000000000003E-2</v>
      </c>
      <c r="E191" s="267"/>
      <c r="F191" s="268"/>
      <c r="G191" s="268"/>
      <c r="H191" s="268"/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8"/>
      <c r="T191" s="268"/>
      <c r="U191" s="268"/>
      <c r="V191" s="268"/>
      <c r="W191" s="268"/>
      <c r="X191" s="268"/>
      <c r="Y191" s="268"/>
      <c r="Z191" s="268"/>
      <c r="AA191" s="268"/>
      <c r="AB191" s="268"/>
      <c r="AC191" s="268"/>
      <c r="AD191" s="268"/>
      <c r="AE191" s="268"/>
      <c r="AF191" s="268"/>
      <c r="AG191" s="268"/>
      <c r="AH191" s="268"/>
      <c r="AI191" s="268"/>
      <c r="AJ191" s="268"/>
      <c r="AK191" s="268"/>
      <c r="AL191" s="268"/>
      <c r="AM191" s="268"/>
      <c r="AN191" s="268"/>
      <c r="AO191" s="268"/>
      <c r="AP191" s="268"/>
      <c r="AQ191" s="268"/>
      <c r="AR191" s="268"/>
      <c r="AS191" s="269">
        <v>5.8000000000000003E-2</v>
      </c>
    </row>
    <row r="192" spans="1:45">
      <c r="A192" s="227"/>
      <c r="B192" s="222" t="s">
        <v>145</v>
      </c>
      <c r="C192" s="227"/>
      <c r="D192" s="237">
        <v>0</v>
      </c>
      <c r="E192" s="267"/>
      <c r="F192" s="268"/>
      <c r="G192" s="268"/>
      <c r="H192" s="268"/>
      <c r="I192" s="268"/>
      <c r="J192" s="268"/>
      <c r="K192" s="268"/>
      <c r="L192" s="268"/>
      <c r="M192" s="268"/>
      <c r="N192" s="268"/>
      <c r="O192" s="268"/>
      <c r="P192" s="268"/>
      <c r="Q192" s="268"/>
      <c r="R192" s="268"/>
      <c r="S192" s="268"/>
      <c r="T192" s="268"/>
      <c r="U192" s="268"/>
      <c r="V192" s="268"/>
      <c r="W192" s="268"/>
      <c r="X192" s="268"/>
      <c r="Y192" s="268"/>
      <c r="Z192" s="268"/>
      <c r="AA192" s="268"/>
      <c r="AB192" s="268"/>
      <c r="AC192" s="268"/>
      <c r="AD192" s="268"/>
      <c r="AE192" s="268"/>
      <c r="AF192" s="268"/>
      <c r="AG192" s="268"/>
      <c r="AH192" s="268"/>
      <c r="AI192" s="268"/>
      <c r="AJ192" s="268"/>
      <c r="AK192" s="268"/>
      <c r="AL192" s="268"/>
      <c r="AM192" s="268"/>
      <c r="AN192" s="268"/>
      <c r="AO192" s="268"/>
      <c r="AP192" s="268"/>
      <c r="AQ192" s="268"/>
      <c r="AR192" s="268"/>
      <c r="AS192" s="269">
        <v>31</v>
      </c>
    </row>
    <row r="193" spans="1:45">
      <c r="A193" s="227"/>
      <c r="B193" s="222" t="s">
        <v>79</v>
      </c>
      <c r="C193" s="227"/>
      <c r="D193" s="43">
        <v>0</v>
      </c>
      <c r="E193" s="221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38"/>
    </row>
    <row r="194" spans="1:45">
      <c r="A194" s="227"/>
      <c r="B194" s="222" t="s">
        <v>146</v>
      </c>
      <c r="C194" s="227"/>
      <c r="D194" s="43">
        <v>0</v>
      </c>
      <c r="E194" s="221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38"/>
    </row>
    <row r="195" spans="1:45">
      <c r="A195" s="227"/>
      <c r="B195" s="239" t="s">
        <v>272</v>
      </c>
      <c r="C195" s="240"/>
      <c r="D195" s="241" t="s">
        <v>273</v>
      </c>
      <c r="E195" s="221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38"/>
    </row>
    <row r="196" spans="1:45">
      <c r="B196" s="242"/>
      <c r="C196" s="233"/>
      <c r="D196" s="243"/>
      <c r="AS196" s="238"/>
    </row>
    <row r="197" spans="1:45" ht="15">
      <c r="B197" s="215" t="s">
        <v>355</v>
      </c>
      <c r="AS197" s="216" t="s">
        <v>157</v>
      </c>
    </row>
    <row r="198" spans="1:45" ht="15">
      <c r="A198" s="244" t="s">
        <v>32</v>
      </c>
      <c r="B198" s="245" t="s">
        <v>99</v>
      </c>
      <c r="C198" s="246" t="s">
        <v>100</v>
      </c>
      <c r="D198" s="247" t="s">
        <v>128</v>
      </c>
      <c r="E198" s="221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  <c r="X198" s="222"/>
      <c r="Y198" s="222"/>
      <c r="Z198" s="222"/>
      <c r="AA198" s="222"/>
      <c r="AB198" s="222"/>
      <c r="AC198" s="222"/>
      <c r="AD198" s="222"/>
      <c r="AE198" s="222"/>
      <c r="AF198" s="222"/>
      <c r="AG198" s="222"/>
      <c r="AH198" s="222"/>
      <c r="AI198" s="222"/>
      <c r="AJ198" s="222"/>
      <c r="AK198" s="222"/>
      <c r="AL198" s="222"/>
      <c r="AM198" s="222"/>
      <c r="AN198" s="222"/>
      <c r="AO198" s="222"/>
      <c r="AP198" s="222"/>
      <c r="AQ198" s="222"/>
      <c r="AR198" s="222"/>
      <c r="AS198" s="216">
        <v>1</v>
      </c>
    </row>
    <row r="199" spans="1:45">
      <c r="A199" s="227"/>
      <c r="B199" s="224" t="s">
        <v>129</v>
      </c>
      <c r="C199" s="225" t="s">
        <v>129</v>
      </c>
      <c r="D199" s="226" t="s">
        <v>147</v>
      </c>
      <c r="E199" s="221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  <c r="X199" s="222"/>
      <c r="Y199" s="222"/>
      <c r="Z199" s="222"/>
      <c r="AA199" s="222"/>
      <c r="AB199" s="222"/>
      <c r="AC199" s="222"/>
      <c r="AD199" s="222"/>
      <c r="AE199" s="222"/>
      <c r="AF199" s="222"/>
      <c r="AG199" s="222"/>
      <c r="AH199" s="222"/>
      <c r="AI199" s="222"/>
      <c r="AJ199" s="222"/>
      <c r="AK199" s="222"/>
      <c r="AL199" s="222"/>
      <c r="AM199" s="222"/>
      <c r="AN199" s="222"/>
      <c r="AO199" s="222"/>
      <c r="AP199" s="222"/>
      <c r="AQ199" s="222"/>
      <c r="AR199" s="222"/>
      <c r="AS199" s="216" t="s">
        <v>3</v>
      </c>
    </row>
    <row r="200" spans="1:45">
      <c r="A200" s="227"/>
      <c r="B200" s="224"/>
      <c r="C200" s="225"/>
      <c r="D200" s="228" t="s">
        <v>334</v>
      </c>
      <c r="E200" s="221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  <c r="X200" s="222"/>
      <c r="Y200" s="222"/>
      <c r="Z200" s="222"/>
      <c r="AA200" s="222"/>
      <c r="AB200" s="222"/>
      <c r="AC200" s="222"/>
      <c r="AD200" s="222"/>
      <c r="AE200" s="222"/>
      <c r="AF200" s="222"/>
      <c r="AG200" s="222"/>
      <c r="AH200" s="222"/>
      <c r="AI200" s="222"/>
      <c r="AJ200" s="222"/>
      <c r="AK200" s="222"/>
      <c r="AL200" s="222"/>
      <c r="AM200" s="222"/>
      <c r="AN200" s="222"/>
      <c r="AO200" s="222"/>
      <c r="AP200" s="222"/>
      <c r="AQ200" s="222"/>
      <c r="AR200" s="222"/>
      <c r="AS200" s="216">
        <v>0</v>
      </c>
    </row>
    <row r="201" spans="1:45">
      <c r="A201" s="227"/>
      <c r="B201" s="224"/>
      <c r="C201" s="225"/>
      <c r="D201" s="229"/>
      <c r="E201" s="221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  <c r="X201" s="222"/>
      <c r="Y201" s="222"/>
      <c r="Z201" s="222"/>
      <c r="AA201" s="222"/>
      <c r="AB201" s="222"/>
      <c r="AC201" s="222"/>
      <c r="AD201" s="222"/>
      <c r="AE201" s="222"/>
      <c r="AF201" s="222"/>
      <c r="AG201" s="222"/>
      <c r="AH201" s="222"/>
      <c r="AI201" s="222"/>
      <c r="AJ201" s="222"/>
      <c r="AK201" s="222"/>
      <c r="AL201" s="222"/>
      <c r="AM201" s="222"/>
      <c r="AN201" s="222"/>
      <c r="AO201" s="222"/>
      <c r="AP201" s="222"/>
      <c r="AQ201" s="222"/>
      <c r="AR201" s="222"/>
      <c r="AS201" s="216">
        <v>0</v>
      </c>
    </row>
    <row r="202" spans="1:45">
      <c r="A202" s="227"/>
      <c r="B202" s="245">
        <v>1</v>
      </c>
      <c r="C202" s="248">
        <v>1</v>
      </c>
      <c r="D202" s="257">
        <v>50</v>
      </c>
      <c r="E202" s="258"/>
      <c r="F202" s="259"/>
      <c r="G202" s="259"/>
      <c r="H202" s="259"/>
      <c r="I202" s="259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  <c r="AA202" s="259"/>
      <c r="AB202" s="259"/>
      <c r="AC202" s="259"/>
      <c r="AD202" s="259"/>
      <c r="AE202" s="259"/>
      <c r="AF202" s="259"/>
      <c r="AG202" s="259"/>
      <c r="AH202" s="259"/>
      <c r="AI202" s="259"/>
      <c r="AJ202" s="259"/>
      <c r="AK202" s="259"/>
      <c r="AL202" s="259"/>
      <c r="AM202" s="259"/>
      <c r="AN202" s="259"/>
      <c r="AO202" s="259"/>
      <c r="AP202" s="259"/>
      <c r="AQ202" s="259"/>
      <c r="AR202" s="259"/>
      <c r="AS202" s="260">
        <v>1</v>
      </c>
    </row>
    <row r="203" spans="1:45">
      <c r="A203" s="227"/>
      <c r="B203" s="224">
        <v>1</v>
      </c>
      <c r="C203" s="225">
        <v>2</v>
      </c>
      <c r="D203" s="261">
        <v>60</v>
      </c>
      <c r="E203" s="258"/>
      <c r="F203" s="259"/>
      <c r="G203" s="259"/>
      <c r="H203" s="259"/>
      <c r="I203" s="259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  <c r="AA203" s="259"/>
      <c r="AB203" s="259"/>
      <c r="AC203" s="259"/>
      <c r="AD203" s="259"/>
      <c r="AE203" s="259"/>
      <c r="AF203" s="259"/>
      <c r="AG203" s="259"/>
      <c r="AH203" s="259"/>
      <c r="AI203" s="259"/>
      <c r="AJ203" s="259"/>
      <c r="AK203" s="259"/>
      <c r="AL203" s="259"/>
      <c r="AM203" s="259"/>
      <c r="AN203" s="259"/>
      <c r="AO203" s="259"/>
      <c r="AP203" s="259"/>
      <c r="AQ203" s="259"/>
      <c r="AR203" s="259"/>
      <c r="AS203" s="260">
        <v>10</v>
      </c>
    </row>
    <row r="204" spans="1:45">
      <c r="A204" s="227"/>
      <c r="B204" s="233" t="s">
        <v>143</v>
      </c>
      <c r="C204" s="254"/>
      <c r="D204" s="262">
        <v>55</v>
      </c>
      <c r="E204" s="258"/>
      <c r="F204" s="259"/>
      <c r="G204" s="259"/>
      <c r="H204" s="259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  <c r="AA204" s="259"/>
      <c r="AB204" s="259"/>
      <c r="AC204" s="259"/>
      <c r="AD204" s="259"/>
      <c r="AE204" s="259"/>
      <c r="AF204" s="259"/>
      <c r="AG204" s="259"/>
      <c r="AH204" s="259"/>
      <c r="AI204" s="259"/>
      <c r="AJ204" s="259"/>
      <c r="AK204" s="259"/>
      <c r="AL204" s="259"/>
      <c r="AM204" s="259"/>
      <c r="AN204" s="259"/>
      <c r="AO204" s="259"/>
      <c r="AP204" s="259"/>
      <c r="AQ204" s="259"/>
      <c r="AR204" s="259"/>
      <c r="AS204" s="260">
        <v>16</v>
      </c>
    </row>
    <row r="205" spans="1:45">
      <c r="A205" s="227"/>
      <c r="B205" s="222" t="s">
        <v>144</v>
      </c>
      <c r="C205" s="227"/>
      <c r="D205" s="263">
        <v>55</v>
      </c>
      <c r="E205" s="258"/>
      <c r="F205" s="259"/>
      <c r="G205" s="259"/>
      <c r="H205" s="259"/>
      <c r="I205" s="259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  <c r="AA205" s="259"/>
      <c r="AB205" s="259"/>
      <c r="AC205" s="259"/>
      <c r="AD205" s="259"/>
      <c r="AE205" s="259"/>
      <c r="AF205" s="259"/>
      <c r="AG205" s="259"/>
      <c r="AH205" s="259"/>
      <c r="AI205" s="259"/>
      <c r="AJ205" s="259"/>
      <c r="AK205" s="259"/>
      <c r="AL205" s="259"/>
      <c r="AM205" s="259"/>
      <c r="AN205" s="259"/>
      <c r="AO205" s="259"/>
      <c r="AP205" s="259"/>
      <c r="AQ205" s="259"/>
      <c r="AR205" s="259"/>
      <c r="AS205" s="260">
        <v>55</v>
      </c>
    </row>
    <row r="206" spans="1:45">
      <c r="A206" s="227"/>
      <c r="B206" s="222" t="s">
        <v>145</v>
      </c>
      <c r="C206" s="227"/>
      <c r="D206" s="263">
        <v>7.0710678118654755</v>
      </c>
      <c r="E206" s="258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  <c r="AA206" s="259"/>
      <c r="AB206" s="259"/>
      <c r="AC206" s="259"/>
      <c r="AD206" s="259"/>
      <c r="AE206" s="259"/>
      <c r="AF206" s="259"/>
      <c r="AG206" s="259"/>
      <c r="AH206" s="259"/>
      <c r="AI206" s="259"/>
      <c r="AJ206" s="259"/>
      <c r="AK206" s="259"/>
      <c r="AL206" s="259"/>
      <c r="AM206" s="259"/>
      <c r="AN206" s="259"/>
      <c r="AO206" s="259"/>
      <c r="AP206" s="259"/>
      <c r="AQ206" s="259"/>
      <c r="AR206" s="259"/>
      <c r="AS206" s="260">
        <v>25</v>
      </c>
    </row>
    <row r="207" spans="1:45">
      <c r="A207" s="227"/>
      <c r="B207" s="222" t="s">
        <v>79</v>
      </c>
      <c r="C207" s="227"/>
      <c r="D207" s="43">
        <v>0.12856486930664501</v>
      </c>
      <c r="E207" s="221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38"/>
    </row>
    <row r="208" spans="1:45">
      <c r="A208" s="227"/>
      <c r="B208" s="222" t="s">
        <v>146</v>
      </c>
      <c r="C208" s="227"/>
      <c r="D208" s="43">
        <v>0</v>
      </c>
      <c r="E208" s="221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38"/>
    </row>
    <row r="209" spans="1:45">
      <c r="A209" s="227"/>
      <c r="B209" s="239" t="s">
        <v>272</v>
      </c>
      <c r="C209" s="240"/>
      <c r="D209" s="241" t="s">
        <v>273</v>
      </c>
      <c r="E209" s="221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38"/>
    </row>
    <row r="210" spans="1:45">
      <c r="B210" s="242"/>
      <c r="C210" s="233"/>
      <c r="D210" s="243"/>
      <c r="AS210" s="238"/>
    </row>
    <row r="211" spans="1:45" ht="19.5">
      <c r="B211" s="215" t="s">
        <v>356</v>
      </c>
      <c r="AS211" s="216" t="s">
        <v>157</v>
      </c>
    </row>
    <row r="212" spans="1:45" ht="19.5">
      <c r="A212" s="244" t="s">
        <v>357</v>
      </c>
      <c r="B212" s="245" t="s">
        <v>99</v>
      </c>
      <c r="C212" s="246" t="s">
        <v>100</v>
      </c>
      <c r="D212" s="247" t="s">
        <v>128</v>
      </c>
      <c r="E212" s="221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16">
        <v>1</v>
      </c>
    </row>
    <row r="213" spans="1:45">
      <c r="A213" s="227"/>
      <c r="B213" s="224" t="s">
        <v>129</v>
      </c>
      <c r="C213" s="225" t="s">
        <v>129</v>
      </c>
      <c r="D213" s="226" t="s">
        <v>147</v>
      </c>
      <c r="E213" s="221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16" t="s">
        <v>1</v>
      </c>
    </row>
    <row r="214" spans="1:45">
      <c r="A214" s="227"/>
      <c r="B214" s="224"/>
      <c r="C214" s="225"/>
      <c r="D214" s="228" t="s">
        <v>334</v>
      </c>
      <c r="E214" s="221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16">
        <v>2</v>
      </c>
    </row>
    <row r="215" spans="1:45">
      <c r="A215" s="227"/>
      <c r="B215" s="224"/>
      <c r="C215" s="225"/>
      <c r="D215" s="229"/>
      <c r="E215" s="221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16">
        <v>2</v>
      </c>
    </row>
    <row r="216" spans="1:45">
      <c r="A216" s="227"/>
      <c r="B216" s="245">
        <v>1</v>
      </c>
      <c r="C216" s="248">
        <v>1</v>
      </c>
      <c r="D216" s="264">
        <v>59.91</v>
      </c>
      <c r="E216" s="221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16">
        <v>1</v>
      </c>
    </row>
    <row r="217" spans="1:45">
      <c r="A217" s="227"/>
      <c r="B217" s="224">
        <v>1</v>
      </c>
      <c r="C217" s="225">
        <v>2</v>
      </c>
      <c r="D217" s="232">
        <v>59.96</v>
      </c>
      <c r="E217" s="221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  <c r="X217" s="222"/>
      <c r="Y217" s="222"/>
      <c r="Z217" s="222"/>
      <c r="AA217" s="222"/>
      <c r="AB217" s="222"/>
      <c r="AC217" s="222"/>
      <c r="AD217" s="222"/>
      <c r="AE217" s="222"/>
      <c r="AF217" s="222"/>
      <c r="AG217" s="222"/>
      <c r="AH217" s="222"/>
      <c r="AI217" s="222"/>
      <c r="AJ217" s="222"/>
      <c r="AK217" s="222"/>
      <c r="AL217" s="222"/>
      <c r="AM217" s="222"/>
      <c r="AN217" s="222"/>
      <c r="AO217" s="222"/>
      <c r="AP217" s="222"/>
      <c r="AQ217" s="222"/>
      <c r="AR217" s="222"/>
      <c r="AS217" s="216">
        <v>20</v>
      </c>
    </row>
    <row r="218" spans="1:45">
      <c r="A218" s="227"/>
      <c r="B218" s="233" t="s">
        <v>143</v>
      </c>
      <c r="C218" s="254"/>
      <c r="D218" s="265">
        <v>59.935000000000002</v>
      </c>
      <c r="E218" s="221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  <c r="X218" s="222"/>
      <c r="Y218" s="222"/>
      <c r="Z218" s="222"/>
      <c r="AA218" s="222"/>
      <c r="AB218" s="222"/>
      <c r="AC218" s="222"/>
      <c r="AD218" s="222"/>
      <c r="AE218" s="222"/>
      <c r="AF218" s="222"/>
      <c r="AG218" s="222"/>
      <c r="AH218" s="222"/>
      <c r="AI218" s="222"/>
      <c r="AJ218" s="222"/>
      <c r="AK218" s="222"/>
      <c r="AL218" s="222"/>
      <c r="AM218" s="222"/>
      <c r="AN218" s="222"/>
      <c r="AO218" s="222"/>
      <c r="AP218" s="222"/>
      <c r="AQ218" s="222"/>
      <c r="AR218" s="222"/>
      <c r="AS218" s="216">
        <v>16</v>
      </c>
    </row>
    <row r="219" spans="1:45">
      <c r="A219" s="227"/>
      <c r="B219" s="222" t="s">
        <v>144</v>
      </c>
      <c r="C219" s="227"/>
      <c r="D219" s="236">
        <v>59.935000000000002</v>
      </c>
      <c r="E219" s="221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  <c r="X219" s="222"/>
      <c r="Y219" s="222"/>
      <c r="Z219" s="222"/>
      <c r="AA219" s="222"/>
      <c r="AB219" s="222"/>
      <c r="AC219" s="222"/>
      <c r="AD219" s="222"/>
      <c r="AE219" s="222"/>
      <c r="AF219" s="222"/>
      <c r="AG219" s="222"/>
      <c r="AH219" s="222"/>
      <c r="AI219" s="222"/>
      <c r="AJ219" s="222"/>
      <c r="AK219" s="222"/>
      <c r="AL219" s="222"/>
      <c r="AM219" s="222"/>
      <c r="AN219" s="222"/>
      <c r="AO219" s="222"/>
      <c r="AP219" s="222"/>
      <c r="AQ219" s="222"/>
      <c r="AR219" s="222"/>
      <c r="AS219" s="216">
        <v>59.935000000000002</v>
      </c>
    </row>
    <row r="220" spans="1:45">
      <c r="A220" s="227"/>
      <c r="B220" s="222" t="s">
        <v>145</v>
      </c>
      <c r="C220" s="227"/>
      <c r="D220" s="237">
        <v>3.5355339059330394E-2</v>
      </c>
      <c r="E220" s="221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  <c r="X220" s="222"/>
      <c r="Y220" s="222"/>
      <c r="Z220" s="222"/>
      <c r="AA220" s="222"/>
      <c r="AB220" s="222"/>
      <c r="AC220" s="222"/>
      <c r="AD220" s="222"/>
      <c r="AE220" s="222"/>
      <c r="AF220" s="222"/>
      <c r="AG220" s="222"/>
      <c r="AH220" s="222"/>
      <c r="AI220" s="222"/>
      <c r="AJ220" s="222"/>
      <c r="AK220" s="222"/>
      <c r="AL220" s="222"/>
      <c r="AM220" s="222"/>
      <c r="AN220" s="222"/>
      <c r="AO220" s="222"/>
      <c r="AP220" s="222"/>
      <c r="AQ220" s="222"/>
      <c r="AR220" s="222"/>
      <c r="AS220" s="216">
        <v>26</v>
      </c>
    </row>
    <row r="221" spans="1:45">
      <c r="A221" s="227"/>
      <c r="B221" s="222" t="s">
        <v>79</v>
      </c>
      <c r="C221" s="227"/>
      <c r="D221" s="43">
        <v>5.8989470358438963E-4</v>
      </c>
      <c r="E221" s="221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  <c r="X221" s="222"/>
      <c r="Y221" s="222"/>
      <c r="Z221" s="222"/>
      <c r="AA221" s="222"/>
      <c r="AB221" s="222"/>
      <c r="AC221" s="222"/>
      <c r="AD221" s="222"/>
      <c r="AE221" s="222"/>
      <c r="AF221" s="222"/>
      <c r="AG221" s="222"/>
      <c r="AH221" s="222"/>
      <c r="AI221" s="222"/>
      <c r="AJ221" s="222"/>
      <c r="AK221" s="222"/>
      <c r="AL221" s="222"/>
      <c r="AM221" s="222"/>
      <c r="AN221" s="222"/>
      <c r="AO221" s="222"/>
      <c r="AP221" s="222"/>
      <c r="AQ221" s="222"/>
      <c r="AR221" s="222"/>
      <c r="AS221" s="238"/>
    </row>
    <row r="222" spans="1:45">
      <c r="A222" s="227"/>
      <c r="B222" s="222" t="s">
        <v>146</v>
      </c>
      <c r="C222" s="227"/>
      <c r="D222" s="43">
        <v>0</v>
      </c>
      <c r="E222" s="221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  <c r="X222" s="222"/>
      <c r="Y222" s="222"/>
      <c r="Z222" s="222"/>
      <c r="AA222" s="222"/>
      <c r="AB222" s="222"/>
      <c r="AC222" s="222"/>
      <c r="AD222" s="222"/>
      <c r="AE222" s="222"/>
      <c r="AF222" s="222"/>
      <c r="AG222" s="222"/>
      <c r="AH222" s="222"/>
      <c r="AI222" s="222"/>
      <c r="AJ222" s="222"/>
      <c r="AK222" s="222"/>
      <c r="AL222" s="222"/>
      <c r="AM222" s="222"/>
      <c r="AN222" s="222"/>
      <c r="AO222" s="222"/>
      <c r="AP222" s="222"/>
      <c r="AQ222" s="222"/>
      <c r="AR222" s="222"/>
      <c r="AS222" s="238"/>
    </row>
    <row r="223" spans="1:45">
      <c r="A223" s="227"/>
      <c r="B223" s="239" t="s">
        <v>272</v>
      </c>
      <c r="C223" s="240"/>
      <c r="D223" s="241" t="s">
        <v>273</v>
      </c>
      <c r="E223" s="221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  <c r="X223" s="222"/>
      <c r="Y223" s="222"/>
      <c r="Z223" s="222"/>
      <c r="AA223" s="222"/>
      <c r="AB223" s="222"/>
      <c r="AC223" s="222"/>
      <c r="AD223" s="222"/>
      <c r="AE223" s="222"/>
      <c r="AF223" s="222"/>
      <c r="AG223" s="222"/>
      <c r="AH223" s="222"/>
      <c r="AI223" s="222"/>
      <c r="AJ223" s="222"/>
      <c r="AK223" s="222"/>
      <c r="AL223" s="222"/>
      <c r="AM223" s="222"/>
      <c r="AN223" s="222"/>
      <c r="AO223" s="222"/>
      <c r="AP223" s="222"/>
      <c r="AQ223" s="222"/>
      <c r="AR223" s="222"/>
      <c r="AS223" s="238"/>
    </row>
    <row r="224" spans="1:45">
      <c r="B224" s="242"/>
      <c r="C224" s="233"/>
      <c r="D224" s="243"/>
      <c r="AS224" s="238"/>
    </row>
    <row r="225" spans="1:45" ht="15">
      <c r="B225" s="215" t="s">
        <v>358</v>
      </c>
      <c r="AS225" s="216" t="s">
        <v>157</v>
      </c>
    </row>
    <row r="226" spans="1:45" ht="15">
      <c r="A226" s="244" t="s">
        <v>12</v>
      </c>
      <c r="B226" s="245" t="s">
        <v>99</v>
      </c>
      <c r="C226" s="246" t="s">
        <v>100</v>
      </c>
      <c r="D226" s="247" t="s">
        <v>128</v>
      </c>
      <c r="E226" s="221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  <c r="X226" s="222"/>
      <c r="Y226" s="222"/>
      <c r="Z226" s="222"/>
      <c r="AA226" s="222"/>
      <c r="AB226" s="222"/>
      <c r="AC226" s="222"/>
      <c r="AD226" s="222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16">
        <v>1</v>
      </c>
    </row>
    <row r="227" spans="1:45">
      <c r="A227" s="227"/>
      <c r="B227" s="224" t="s">
        <v>129</v>
      </c>
      <c r="C227" s="225" t="s">
        <v>129</v>
      </c>
      <c r="D227" s="226" t="s">
        <v>147</v>
      </c>
      <c r="E227" s="221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  <c r="X227" s="222"/>
      <c r="Y227" s="222"/>
      <c r="Z227" s="222"/>
      <c r="AA227" s="222"/>
      <c r="AB227" s="222"/>
      <c r="AC227" s="222"/>
      <c r="AD227" s="222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16" t="s">
        <v>3</v>
      </c>
    </row>
    <row r="228" spans="1:45">
      <c r="A228" s="227"/>
      <c r="B228" s="224"/>
      <c r="C228" s="225"/>
      <c r="D228" s="228" t="s">
        <v>334</v>
      </c>
      <c r="E228" s="221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  <c r="X228" s="222"/>
      <c r="Y228" s="222"/>
      <c r="Z228" s="222"/>
      <c r="AA228" s="222"/>
      <c r="AB228" s="222"/>
      <c r="AC228" s="222"/>
      <c r="AD228" s="222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16">
        <v>1</v>
      </c>
    </row>
    <row r="229" spans="1:45">
      <c r="A229" s="227"/>
      <c r="B229" s="224"/>
      <c r="C229" s="225"/>
      <c r="D229" s="229"/>
      <c r="E229" s="221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  <c r="X229" s="222"/>
      <c r="Y229" s="222"/>
      <c r="Z229" s="222"/>
      <c r="AA229" s="222"/>
      <c r="AB229" s="222"/>
      <c r="AC229" s="222"/>
      <c r="AD229" s="222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16">
        <v>1</v>
      </c>
    </row>
    <row r="230" spans="1:45">
      <c r="A230" s="227"/>
      <c r="B230" s="245">
        <v>1</v>
      </c>
      <c r="C230" s="248">
        <v>1</v>
      </c>
      <c r="D230" s="249">
        <v>20</v>
      </c>
      <c r="E230" s="250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2">
        <v>1</v>
      </c>
    </row>
    <row r="231" spans="1:45">
      <c r="A231" s="227"/>
      <c r="B231" s="224">
        <v>1</v>
      </c>
      <c r="C231" s="225">
        <v>2</v>
      </c>
      <c r="D231" s="253" t="s">
        <v>91</v>
      </c>
      <c r="E231" s="250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2">
        <v>1</v>
      </c>
    </row>
    <row r="232" spans="1:45">
      <c r="A232" s="227"/>
      <c r="B232" s="233" t="s">
        <v>143</v>
      </c>
      <c r="C232" s="254"/>
      <c r="D232" s="255">
        <v>20</v>
      </c>
      <c r="E232" s="250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2">
        <v>16</v>
      </c>
    </row>
    <row r="233" spans="1:45">
      <c r="A233" s="227"/>
      <c r="B233" s="222" t="s">
        <v>144</v>
      </c>
      <c r="C233" s="227"/>
      <c r="D233" s="256">
        <v>20</v>
      </c>
      <c r="E233" s="250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2">
        <v>12.5</v>
      </c>
    </row>
    <row r="234" spans="1:45">
      <c r="A234" s="227"/>
      <c r="B234" s="222" t="s">
        <v>145</v>
      </c>
      <c r="C234" s="227"/>
      <c r="D234" s="256" t="s">
        <v>258</v>
      </c>
      <c r="E234" s="250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2">
        <v>27</v>
      </c>
    </row>
    <row r="235" spans="1:45">
      <c r="A235" s="227"/>
      <c r="B235" s="222" t="s">
        <v>79</v>
      </c>
      <c r="C235" s="227"/>
      <c r="D235" s="43" t="s">
        <v>258</v>
      </c>
      <c r="E235" s="221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  <c r="X235" s="222"/>
      <c r="Y235" s="222"/>
      <c r="Z235" s="222"/>
      <c r="AA235" s="222"/>
      <c r="AB235" s="222"/>
      <c r="AC235" s="222"/>
      <c r="AD235" s="222"/>
      <c r="AE235" s="222"/>
      <c r="AF235" s="222"/>
      <c r="AG235" s="222"/>
      <c r="AH235" s="222"/>
      <c r="AI235" s="222"/>
      <c r="AJ235" s="222"/>
      <c r="AK235" s="222"/>
      <c r="AL235" s="222"/>
      <c r="AM235" s="222"/>
      <c r="AN235" s="222"/>
      <c r="AO235" s="222"/>
      <c r="AP235" s="222"/>
      <c r="AQ235" s="222"/>
      <c r="AR235" s="222"/>
      <c r="AS235" s="238"/>
    </row>
    <row r="236" spans="1:45">
      <c r="A236" s="227"/>
      <c r="B236" s="222" t="s">
        <v>146</v>
      </c>
      <c r="C236" s="227"/>
      <c r="D236" s="43">
        <v>0.60000000000000009</v>
      </c>
      <c r="E236" s="221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  <c r="X236" s="222"/>
      <c r="Y236" s="222"/>
      <c r="Z236" s="222"/>
      <c r="AA236" s="222"/>
      <c r="AB236" s="222"/>
      <c r="AC236" s="222"/>
      <c r="AD236" s="222"/>
      <c r="AE236" s="222"/>
      <c r="AF236" s="222"/>
      <c r="AG236" s="222"/>
      <c r="AH236" s="222"/>
      <c r="AI236" s="222"/>
      <c r="AJ236" s="222"/>
      <c r="AK236" s="222"/>
      <c r="AL236" s="222"/>
      <c r="AM236" s="222"/>
      <c r="AN236" s="222"/>
      <c r="AO236" s="222"/>
      <c r="AP236" s="222"/>
      <c r="AQ236" s="222"/>
      <c r="AR236" s="222"/>
      <c r="AS236" s="238"/>
    </row>
    <row r="237" spans="1:45">
      <c r="A237" s="227"/>
      <c r="B237" s="239" t="s">
        <v>272</v>
      </c>
      <c r="C237" s="240"/>
      <c r="D237" s="241" t="s">
        <v>273</v>
      </c>
      <c r="E237" s="221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  <c r="X237" s="222"/>
      <c r="Y237" s="222"/>
      <c r="Z237" s="222"/>
      <c r="AA237" s="222"/>
      <c r="AB237" s="222"/>
      <c r="AC237" s="222"/>
      <c r="AD237" s="222"/>
      <c r="AE237" s="222"/>
      <c r="AF237" s="222"/>
      <c r="AG237" s="222"/>
      <c r="AH237" s="222"/>
      <c r="AI237" s="222"/>
      <c r="AJ237" s="222"/>
      <c r="AK237" s="222"/>
      <c r="AL237" s="222"/>
      <c r="AM237" s="222"/>
      <c r="AN237" s="222"/>
      <c r="AO237" s="222"/>
      <c r="AP237" s="222"/>
      <c r="AQ237" s="222"/>
      <c r="AR237" s="222"/>
      <c r="AS237" s="238"/>
    </row>
    <row r="238" spans="1:45">
      <c r="B238" s="242"/>
      <c r="C238" s="233"/>
      <c r="D238" s="243"/>
      <c r="AS238" s="238"/>
    </row>
    <row r="239" spans="1:45" ht="19.5">
      <c r="B239" s="215" t="s">
        <v>359</v>
      </c>
      <c r="AS239" s="216" t="s">
        <v>157</v>
      </c>
    </row>
    <row r="240" spans="1:45" ht="19.5">
      <c r="A240" s="244" t="s">
        <v>360</v>
      </c>
      <c r="B240" s="245" t="s">
        <v>99</v>
      </c>
      <c r="C240" s="246" t="s">
        <v>100</v>
      </c>
      <c r="D240" s="247" t="s">
        <v>128</v>
      </c>
      <c r="E240" s="221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  <c r="X240" s="222"/>
      <c r="Y240" s="222"/>
      <c r="Z240" s="222"/>
      <c r="AA240" s="222"/>
      <c r="AB240" s="222"/>
      <c r="AC240" s="222"/>
      <c r="AD240" s="222"/>
      <c r="AE240" s="222"/>
      <c r="AF240" s="222"/>
      <c r="AG240" s="222"/>
      <c r="AH240" s="222"/>
      <c r="AI240" s="222"/>
      <c r="AJ240" s="222"/>
      <c r="AK240" s="222"/>
      <c r="AL240" s="222"/>
      <c r="AM240" s="222"/>
      <c r="AN240" s="222"/>
      <c r="AO240" s="222"/>
      <c r="AP240" s="222"/>
      <c r="AQ240" s="222"/>
      <c r="AR240" s="222"/>
      <c r="AS240" s="216">
        <v>1</v>
      </c>
    </row>
    <row r="241" spans="1:45">
      <c r="A241" s="227"/>
      <c r="B241" s="224" t="s">
        <v>129</v>
      </c>
      <c r="C241" s="225" t="s">
        <v>129</v>
      </c>
      <c r="D241" s="226" t="s">
        <v>147</v>
      </c>
      <c r="E241" s="221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  <c r="X241" s="222"/>
      <c r="Y241" s="222"/>
      <c r="Z241" s="222"/>
      <c r="AA241" s="222"/>
      <c r="AB241" s="222"/>
      <c r="AC241" s="222"/>
      <c r="AD241" s="222"/>
      <c r="AE241" s="222"/>
      <c r="AF241" s="222"/>
      <c r="AG241" s="222"/>
      <c r="AH241" s="222"/>
      <c r="AI241" s="222"/>
      <c r="AJ241" s="222"/>
      <c r="AK241" s="222"/>
      <c r="AL241" s="222"/>
      <c r="AM241" s="222"/>
      <c r="AN241" s="222"/>
      <c r="AO241" s="222"/>
      <c r="AP241" s="222"/>
      <c r="AQ241" s="222"/>
      <c r="AR241" s="222"/>
      <c r="AS241" s="216" t="s">
        <v>1</v>
      </c>
    </row>
    <row r="242" spans="1:45">
      <c r="A242" s="227"/>
      <c r="B242" s="224"/>
      <c r="C242" s="225"/>
      <c r="D242" s="228" t="s">
        <v>334</v>
      </c>
      <c r="E242" s="221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  <c r="X242" s="222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16">
        <v>3</v>
      </c>
    </row>
    <row r="243" spans="1:45">
      <c r="A243" s="227"/>
      <c r="B243" s="224"/>
      <c r="C243" s="225"/>
      <c r="D243" s="229"/>
      <c r="E243" s="221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  <c r="X243" s="222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16">
        <v>3</v>
      </c>
    </row>
    <row r="244" spans="1:45">
      <c r="A244" s="227"/>
      <c r="B244" s="245">
        <v>1</v>
      </c>
      <c r="C244" s="248">
        <v>1</v>
      </c>
      <c r="D244" s="266">
        <v>5.6000000000000008E-2</v>
      </c>
      <c r="E244" s="267"/>
      <c r="F244" s="268"/>
      <c r="G244" s="268"/>
      <c r="H244" s="268"/>
      <c r="I244" s="268"/>
      <c r="J244" s="268"/>
      <c r="K244" s="268"/>
      <c r="L244" s="268"/>
      <c r="M244" s="268"/>
      <c r="N244" s="268"/>
      <c r="O244" s="268"/>
      <c r="P244" s="268"/>
      <c r="Q244" s="268"/>
      <c r="R244" s="268"/>
      <c r="S244" s="268"/>
      <c r="T244" s="268"/>
      <c r="U244" s="268"/>
      <c r="V244" s="268"/>
      <c r="W244" s="268"/>
      <c r="X244" s="268"/>
      <c r="Y244" s="268"/>
      <c r="Z244" s="268"/>
      <c r="AA244" s="268"/>
      <c r="AB244" s="268"/>
      <c r="AC244" s="268"/>
      <c r="AD244" s="268"/>
      <c r="AE244" s="268"/>
      <c r="AF244" s="268"/>
      <c r="AG244" s="268"/>
      <c r="AH244" s="268"/>
      <c r="AI244" s="268"/>
      <c r="AJ244" s="268"/>
      <c r="AK244" s="268"/>
      <c r="AL244" s="268"/>
      <c r="AM244" s="268"/>
      <c r="AN244" s="268"/>
      <c r="AO244" s="268"/>
      <c r="AP244" s="268"/>
      <c r="AQ244" s="268"/>
      <c r="AR244" s="268"/>
      <c r="AS244" s="269">
        <v>1</v>
      </c>
    </row>
    <row r="245" spans="1:45">
      <c r="A245" s="227"/>
      <c r="B245" s="224">
        <v>1</v>
      </c>
      <c r="C245" s="225">
        <v>2</v>
      </c>
      <c r="D245" s="270">
        <v>5.5E-2</v>
      </c>
      <c r="E245" s="267"/>
      <c r="F245" s="268"/>
      <c r="G245" s="268"/>
      <c r="H245" s="268"/>
      <c r="I245" s="268"/>
      <c r="J245" s="268"/>
      <c r="K245" s="268"/>
      <c r="L245" s="268"/>
      <c r="M245" s="268"/>
      <c r="N245" s="268"/>
      <c r="O245" s="268"/>
      <c r="P245" s="268"/>
      <c r="Q245" s="268"/>
      <c r="R245" s="268"/>
      <c r="S245" s="268"/>
      <c r="T245" s="268"/>
      <c r="U245" s="268"/>
      <c r="V245" s="268"/>
      <c r="W245" s="268"/>
      <c r="X245" s="268"/>
      <c r="Y245" s="268"/>
      <c r="Z245" s="268"/>
      <c r="AA245" s="268"/>
      <c r="AB245" s="268"/>
      <c r="AC245" s="268"/>
      <c r="AD245" s="268"/>
      <c r="AE245" s="268"/>
      <c r="AF245" s="268"/>
      <c r="AG245" s="268"/>
      <c r="AH245" s="268"/>
      <c r="AI245" s="268"/>
      <c r="AJ245" s="268"/>
      <c r="AK245" s="268"/>
      <c r="AL245" s="268"/>
      <c r="AM245" s="268"/>
      <c r="AN245" s="268"/>
      <c r="AO245" s="268"/>
      <c r="AP245" s="268"/>
      <c r="AQ245" s="268"/>
      <c r="AR245" s="268"/>
      <c r="AS245" s="269">
        <v>22</v>
      </c>
    </row>
    <row r="246" spans="1:45">
      <c r="A246" s="227"/>
      <c r="B246" s="233" t="s">
        <v>143</v>
      </c>
      <c r="C246" s="254"/>
      <c r="D246" s="271">
        <v>5.5500000000000008E-2</v>
      </c>
      <c r="E246" s="267"/>
      <c r="F246" s="268"/>
      <c r="G246" s="268"/>
      <c r="H246" s="268"/>
      <c r="I246" s="268"/>
      <c r="J246" s="268"/>
      <c r="K246" s="268"/>
      <c r="L246" s="268"/>
      <c r="M246" s="268"/>
      <c r="N246" s="268"/>
      <c r="O246" s="268"/>
      <c r="P246" s="268"/>
      <c r="Q246" s="268"/>
      <c r="R246" s="268"/>
      <c r="S246" s="268"/>
      <c r="T246" s="268"/>
      <c r="U246" s="268"/>
      <c r="V246" s="268"/>
      <c r="W246" s="268"/>
      <c r="X246" s="268"/>
      <c r="Y246" s="268"/>
      <c r="Z246" s="268"/>
      <c r="AA246" s="268"/>
      <c r="AB246" s="268"/>
      <c r="AC246" s="268"/>
      <c r="AD246" s="268"/>
      <c r="AE246" s="268"/>
      <c r="AF246" s="268"/>
      <c r="AG246" s="268"/>
      <c r="AH246" s="268"/>
      <c r="AI246" s="268"/>
      <c r="AJ246" s="268"/>
      <c r="AK246" s="268"/>
      <c r="AL246" s="268"/>
      <c r="AM246" s="268"/>
      <c r="AN246" s="268"/>
      <c r="AO246" s="268"/>
      <c r="AP246" s="268"/>
      <c r="AQ246" s="268"/>
      <c r="AR246" s="268"/>
      <c r="AS246" s="269">
        <v>16</v>
      </c>
    </row>
    <row r="247" spans="1:45">
      <c r="A247" s="227"/>
      <c r="B247" s="222" t="s">
        <v>144</v>
      </c>
      <c r="C247" s="227"/>
      <c r="D247" s="237">
        <v>5.5500000000000008E-2</v>
      </c>
      <c r="E247" s="267"/>
      <c r="F247" s="268"/>
      <c r="G247" s="268"/>
      <c r="H247" s="268"/>
      <c r="I247" s="268"/>
      <c r="J247" s="268"/>
      <c r="K247" s="268"/>
      <c r="L247" s="268"/>
      <c r="M247" s="268"/>
      <c r="N247" s="268"/>
      <c r="O247" s="268"/>
      <c r="P247" s="268"/>
      <c r="Q247" s="268"/>
      <c r="R247" s="268"/>
      <c r="S247" s="268"/>
      <c r="T247" s="268"/>
      <c r="U247" s="268"/>
      <c r="V247" s="268"/>
      <c r="W247" s="268"/>
      <c r="X247" s="268"/>
      <c r="Y247" s="268"/>
      <c r="Z247" s="268"/>
      <c r="AA247" s="268"/>
      <c r="AB247" s="268"/>
      <c r="AC247" s="268"/>
      <c r="AD247" s="268"/>
      <c r="AE247" s="268"/>
      <c r="AF247" s="268"/>
      <c r="AG247" s="268"/>
      <c r="AH247" s="268"/>
      <c r="AI247" s="268"/>
      <c r="AJ247" s="268"/>
      <c r="AK247" s="268"/>
      <c r="AL247" s="268"/>
      <c r="AM247" s="268"/>
      <c r="AN247" s="268"/>
      <c r="AO247" s="268"/>
      <c r="AP247" s="268"/>
      <c r="AQ247" s="268"/>
      <c r="AR247" s="268"/>
      <c r="AS247" s="269">
        <v>5.5500000000000001E-2</v>
      </c>
    </row>
    <row r="248" spans="1:45">
      <c r="A248" s="227"/>
      <c r="B248" s="222" t="s">
        <v>145</v>
      </c>
      <c r="C248" s="227"/>
      <c r="D248" s="237">
        <v>7.0710678118655315E-4</v>
      </c>
      <c r="E248" s="267"/>
      <c r="F248" s="268"/>
      <c r="G248" s="268"/>
      <c r="H248" s="268"/>
      <c r="I248" s="268"/>
      <c r="J248" s="268"/>
      <c r="K248" s="268"/>
      <c r="L248" s="268"/>
      <c r="M248" s="268"/>
      <c r="N248" s="268"/>
      <c r="O248" s="268"/>
      <c r="P248" s="268"/>
      <c r="Q248" s="268"/>
      <c r="R248" s="268"/>
      <c r="S248" s="268"/>
      <c r="T248" s="268"/>
      <c r="U248" s="268"/>
      <c r="V248" s="268"/>
      <c r="W248" s="268"/>
      <c r="X248" s="268"/>
      <c r="Y248" s="268"/>
      <c r="Z248" s="268"/>
      <c r="AA248" s="268"/>
      <c r="AB248" s="268"/>
      <c r="AC248" s="268"/>
      <c r="AD248" s="268"/>
      <c r="AE248" s="268"/>
      <c r="AF248" s="268"/>
      <c r="AG248" s="268"/>
      <c r="AH248" s="268"/>
      <c r="AI248" s="268"/>
      <c r="AJ248" s="268"/>
      <c r="AK248" s="268"/>
      <c r="AL248" s="268"/>
      <c r="AM248" s="268"/>
      <c r="AN248" s="268"/>
      <c r="AO248" s="268"/>
      <c r="AP248" s="268"/>
      <c r="AQ248" s="268"/>
      <c r="AR248" s="268"/>
      <c r="AS248" s="269">
        <v>28</v>
      </c>
    </row>
    <row r="249" spans="1:45">
      <c r="A249" s="227"/>
      <c r="B249" s="222" t="s">
        <v>79</v>
      </c>
      <c r="C249" s="227"/>
      <c r="D249" s="43">
        <v>1.2740662724082037E-2</v>
      </c>
      <c r="E249" s="221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  <c r="X249" s="222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38"/>
    </row>
    <row r="250" spans="1:45">
      <c r="A250" s="227"/>
      <c r="B250" s="222" t="s">
        <v>146</v>
      </c>
      <c r="C250" s="227"/>
      <c r="D250" s="43">
        <v>2.2204460492503131E-16</v>
      </c>
      <c r="E250" s="221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  <c r="X250" s="222"/>
      <c r="Y250" s="222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38"/>
    </row>
    <row r="251" spans="1:45">
      <c r="A251" s="227"/>
      <c r="B251" s="239" t="s">
        <v>272</v>
      </c>
      <c r="C251" s="240"/>
      <c r="D251" s="241" t="s">
        <v>273</v>
      </c>
      <c r="E251" s="221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  <c r="X251" s="222"/>
      <c r="Y251" s="222"/>
      <c r="Z251" s="222"/>
      <c r="AA251" s="222"/>
      <c r="AB251" s="222"/>
      <c r="AC251" s="222"/>
      <c r="AD251" s="222"/>
      <c r="AE251" s="222"/>
      <c r="AF251" s="222"/>
      <c r="AG251" s="222"/>
      <c r="AH251" s="222"/>
      <c r="AI251" s="222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38"/>
    </row>
    <row r="252" spans="1:45">
      <c r="B252" s="242"/>
      <c r="C252" s="233"/>
      <c r="D252" s="243"/>
      <c r="AS252" s="238"/>
    </row>
    <row r="253" spans="1:45" ht="19.5">
      <c r="B253" s="215" t="s">
        <v>361</v>
      </c>
      <c r="AS253" s="216" t="s">
        <v>157</v>
      </c>
    </row>
    <row r="254" spans="1:45" ht="19.5">
      <c r="A254" s="244" t="s">
        <v>362</v>
      </c>
      <c r="B254" s="245" t="s">
        <v>99</v>
      </c>
      <c r="C254" s="246" t="s">
        <v>100</v>
      </c>
      <c r="D254" s="247" t="s">
        <v>128</v>
      </c>
      <c r="E254" s="221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2"/>
      <c r="AH254" s="222"/>
      <c r="AI254" s="222"/>
      <c r="AJ254" s="222"/>
      <c r="AK254" s="222"/>
      <c r="AL254" s="222"/>
      <c r="AM254" s="222"/>
      <c r="AN254" s="222"/>
      <c r="AO254" s="222"/>
      <c r="AP254" s="222"/>
      <c r="AQ254" s="222"/>
      <c r="AR254" s="222"/>
      <c r="AS254" s="216">
        <v>1</v>
      </c>
    </row>
    <row r="255" spans="1:45">
      <c r="A255" s="227"/>
      <c r="B255" s="224" t="s">
        <v>129</v>
      </c>
      <c r="C255" s="225" t="s">
        <v>129</v>
      </c>
      <c r="D255" s="226" t="s">
        <v>147</v>
      </c>
      <c r="E255" s="221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  <c r="X255" s="222"/>
      <c r="Y255" s="222"/>
      <c r="Z255" s="222"/>
      <c r="AA255" s="222"/>
      <c r="AB255" s="222"/>
      <c r="AC255" s="222"/>
      <c r="AD255" s="222"/>
      <c r="AE255" s="222"/>
      <c r="AF255" s="222"/>
      <c r="AG255" s="222"/>
      <c r="AH255" s="222"/>
      <c r="AI255" s="222"/>
      <c r="AJ255" s="222"/>
      <c r="AK255" s="222"/>
      <c r="AL255" s="222"/>
      <c r="AM255" s="222"/>
      <c r="AN255" s="222"/>
      <c r="AO255" s="222"/>
      <c r="AP255" s="222"/>
      <c r="AQ255" s="222"/>
      <c r="AR255" s="222"/>
      <c r="AS255" s="216" t="s">
        <v>1</v>
      </c>
    </row>
    <row r="256" spans="1:45">
      <c r="A256" s="227"/>
      <c r="B256" s="224"/>
      <c r="C256" s="225"/>
      <c r="D256" s="228" t="s">
        <v>334</v>
      </c>
      <c r="E256" s="221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  <c r="X256" s="222"/>
      <c r="Y256" s="222"/>
      <c r="Z256" s="222"/>
      <c r="AA256" s="222"/>
      <c r="AB256" s="222"/>
      <c r="AC256" s="222"/>
      <c r="AD256" s="222"/>
      <c r="AE256" s="222"/>
      <c r="AF256" s="222"/>
      <c r="AG256" s="222"/>
      <c r="AH256" s="222"/>
      <c r="AI256" s="222"/>
      <c r="AJ256" s="222"/>
      <c r="AK256" s="222"/>
      <c r="AL256" s="222"/>
      <c r="AM256" s="222"/>
      <c r="AN256" s="222"/>
      <c r="AO256" s="222"/>
      <c r="AP256" s="222"/>
      <c r="AQ256" s="222"/>
      <c r="AR256" s="222"/>
      <c r="AS256" s="216">
        <v>2</v>
      </c>
    </row>
    <row r="257" spans="1:45">
      <c r="A257" s="227"/>
      <c r="B257" s="224"/>
      <c r="C257" s="225"/>
      <c r="D257" s="229"/>
      <c r="E257" s="221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  <c r="X257" s="222"/>
      <c r="Y257" s="222"/>
      <c r="Z257" s="222"/>
      <c r="AA257" s="222"/>
      <c r="AB257" s="222"/>
      <c r="AC257" s="222"/>
      <c r="AD257" s="222"/>
      <c r="AE257" s="222"/>
      <c r="AF257" s="222"/>
      <c r="AG257" s="222"/>
      <c r="AH257" s="222"/>
      <c r="AI257" s="222"/>
      <c r="AJ257" s="222"/>
      <c r="AK257" s="222"/>
      <c r="AL257" s="222"/>
      <c r="AM257" s="222"/>
      <c r="AN257" s="222"/>
      <c r="AO257" s="222"/>
      <c r="AP257" s="222"/>
      <c r="AQ257" s="222"/>
      <c r="AR257" s="222"/>
      <c r="AS257" s="216">
        <v>2</v>
      </c>
    </row>
    <row r="258" spans="1:45">
      <c r="A258" s="227"/>
      <c r="B258" s="245">
        <v>1</v>
      </c>
      <c r="C258" s="248">
        <v>1</v>
      </c>
      <c r="D258" s="264">
        <v>1.5920000000000001</v>
      </c>
      <c r="E258" s="221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  <c r="X258" s="222"/>
      <c r="Y258" s="222"/>
      <c r="Z258" s="222"/>
      <c r="AA258" s="222"/>
      <c r="AB258" s="222"/>
      <c r="AC258" s="222"/>
      <c r="AD258" s="222"/>
      <c r="AE258" s="222"/>
      <c r="AF258" s="222"/>
      <c r="AG258" s="222"/>
      <c r="AH258" s="222"/>
      <c r="AI258" s="222"/>
      <c r="AJ258" s="222"/>
      <c r="AK258" s="222"/>
      <c r="AL258" s="222"/>
      <c r="AM258" s="222"/>
      <c r="AN258" s="222"/>
      <c r="AO258" s="222"/>
      <c r="AP258" s="222"/>
      <c r="AQ258" s="222"/>
      <c r="AR258" s="222"/>
      <c r="AS258" s="216">
        <v>1</v>
      </c>
    </row>
    <row r="259" spans="1:45">
      <c r="A259" s="227"/>
      <c r="B259" s="224">
        <v>1</v>
      </c>
      <c r="C259" s="225">
        <v>2</v>
      </c>
      <c r="D259" s="232">
        <v>1.601</v>
      </c>
      <c r="E259" s="221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  <c r="X259" s="222"/>
      <c r="Y259" s="222"/>
      <c r="Z259" s="222"/>
      <c r="AA259" s="222"/>
      <c r="AB259" s="222"/>
      <c r="AC259" s="222"/>
      <c r="AD259" s="222"/>
      <c r="AE259" s="222"/>
      <c r="AF259" s="222"/>
      <c r="AG259" s="222"/>
      <c r="AH259" s="222"/>
      <c r="AI259" s="222"/>
      <c r="AJ259" s="222"/>
      <c r="AK259" s="222"/>
      <c r="AL259" s="222"/>
      <c r="AM259" s="222"/>
      <c r="AN259" s="222"/>
      <c r="AO259" s="222"/>
      <c r="AP259" s="222"/>
      <c r="AQ259" s="222"/>
      <c r="AR259" s="222"/>
      <c r="AS259" s="216">
        <v>23</v>
      </c>
    </row>
    <row r="260" spans="1:45">
      <c r="A260" s="227"/>
      <c r="B260" s="233" t="s">
        <v>143</v>
      </c>
      <c r="C260" s="254"/>
      <c r="D260" s="265">
        <v>1.5965</v>
      </c>
      <c r="E260" s="221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  <c r="X260" s="222"/>
      <c r="Y260" s="222"/>
      <c r="Z260" s="222"/>
      <c r="AA260" s="222"/>
      <c r="AB260" s="222"/>
      <c r="AC260" s="222"/>
      <c r="AD260" s="222"/>
      <c r="AE260" s="222"/>
      <c r="AF260" s="222"/>
      <c r="AG260" s="222"/>
      <c r="AH260" s="222"/>
      <c r="AI260" s="222"/>
      <c r="AJ260" s="222"/>
      <c r="AK260" s="222"/>
      <c r="AL260" s="222"/>
      <c r="AM260" s="222"/>
      <c r="AN260" s="222"/>
      <c r="AO260" s="222"/>
      <c r="AP260" s="222"/>
      <c r="AQ260" s="222"/>
      <c r="AR260" s="222"/>
      <c r="AS260" s="216">
        <v>16</v>
      </c>
    </row>
    <row r="261" spans="1:45">
      <c r="A261" s="227"/>
      <c r="B261" s="222" t="s">
        <v>144</v>
      </c>
      <c r="C261" s="227"/>
      <c r="D261" s="236">
        <v>1.5965</v>
      </c>
      <c r="E261" s="221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  <c r="X261" s="222"/>
      <c r="Y261" s="222"/>
      <c r="Z261" s="222"/>
      <c r="AA261" s="222"/>
      <c r="AB261" s="222"/>
      <c r="AC261" s="222"/>
      <c r="AD261" s="222"/>
      <c r="AE261" s="222"/>
      <c r="AF261" s="222"/>
      <c r="AG261" s="222"/>
      <c r="AH261" s="222"/>
      <c r="AI261" s="222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16">
        <v>1.5965</v>
      </c>
    </row>
    <row r="262" spans="1:45">
      <c r="A262" s="227"/>
      <c r="B262" s="222" t="s">
        <v>145</v>
      </c>
      <c r="C262" s="227"/>
      <c r="D262" s="237">
        <v>6.3639610306788549E-3</v>
      </c>
      <c r="E262" s="221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  <c r="X262" s="222"/>
      <c r="Y262" s="222"/>
      <c r="Z262" s="222"/>
      <c r="AA262" s="222"/>
      <c r="AB262" s="222"/>
      <c r="AC262" s="222"/>
      <c r="AD262" s="222"/>
      <c r="AE262" s="222"/>
      <c r="AF262" s="222"/>
      <c r="AG262" s="222"/>
      <c r="AH262" s="222"/>
      <c r="AI262" s="222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16">
        <v>29</v>
      </c>
    </row>
    <row r="263" spans="1:45">
      <c r="A263" s="227"/>
      <c r="B263" s="222" t="s">
        <v>79</v>
      </c>
      <c r="C263" s="227"/>
      <c r="D263" s="43">
        <v>3.986195446713971E-3</v>
      </c>
      <c r="E263" s="221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  <c r="X263" s="222"/>
      <c r="Y263" s="222"/>
      <c r="Z263" s="222"/>
      <c r="AA263" s="222"/>
      <c r="AB263" s="222"/>
      <c r="AC263" s="222"/>
      <c r="AD263" s="222"/>
      <c r="AE263" s="222"/>
      <c r="AF263" s="222"/>
      <c r="AG263" s="222"/>
      <c r="AH263" s="222"/>
      <c r="AI263" s="222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38"/>
    </row>
    <row r="264" spans="1:45">
      <c r="A264" s="227"/>
      <c r="B264" s="222" t="s">
        <v>146</v>
      </c>
      <c r="C264" s="227"/>
      <c r="D264" s="43">
        <v>0</v>
      </c>
      <c r="E264" s="221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  <c r="X264" s="222"/>
      <c r="Y264" s="222"/>
      <c r="Z264" s="222"/>
      <c r="AA264" s="222"/>
      <c r="AB264" s="222"/>
      <c r="AC264" s="222"/>
      <c r="AD264" s="222"/>
      <c r="AE264" s="222"/>
      <c r="AF264" s="222"/>
      <c r="AG264" s="222"/>
      <c r="AH264" s="222"/>
      <c r="AI264" s="222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38"/>
    </row>
    <row r="265" spans="1:45">
      <c r="A265" s="227"/>
      <c r="B265" s="239" t="s">
        <v>272</v>
      </c>
      <c r="C265" s="240"/>
      <c r="D265" s="241" t="s">
        <v>273</v>
      </c>
      <c r="E265" s="221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  <c r="X265" s="222"/>
      <c r="Y265" s="222"/>
      <c r="Z265" s="222"/>
      <c r="AA265" s="222"/>
      <c r="AB265" s="222"/>
      <c r="AC265" s="222"/>
      <c r="AD265" s="222"/>
      <c r="AE265" s="222"/>
      <c r="AF265" s="222"/>
      <c r="AG265" s="222"/>
      <c r="AH265" s="222"/>
      <c r="AI265" s="222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38"/>
    </row>
    <row r="266" spans="1:45">
      <c r="B266" s="242"/>
      <c r="C266" s="233"/>
      <c r="D266" s="243"/>
      <c r="AS266" s="238"/>
    </row>
    <row r="267" spans="1:45" ht="15">
      <c r="B267" s="215" t="s">
        <v>363</v>
      </c>
      <c r="AS267" s="216" t="s">
        <v>157</v>
      </c>
    </row>
    <row r="268" spans="1:45" ht="15">
      <c r="A268" s="244" t="s">
        <v>29</v>
      </c>
      <c r="B268" s="245" t="s">
        <v>99</v>
      </c>
      <c r="C268" s="246" t="s">
        <v>100</v>
      </c>
      <c r="D268" s="247" t="s">
        <v>128</v>
      </c>
      <c r="E268" s="221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  <c r="X268" s="222"/>
      <c r="Y268" s="222"/>
      <c r="Z268" s="222"/>
      <c r="AA268" s="222"/>
      <c r="AB268" s="222"/>
      <c r="AC268" s="222"/>
      <c r="AD268" s="222"/>
      <c r="AE268" s="222"/>
      <c r="AF268" s="222"/>
      <c r="AG268" s="222"/>
      <c r="AH268" s="222"/>
      <c r="AI268" s="222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16">
        <v>1</v>
      </c>
    </row>
    <row r="269" spans="1:45">
      <c r="A269" s="227"/>
      <c r="B269" s="224" t="s">
        <v>129</v>
      </c>
      <c r="C269" s="225" t="s">
        <v>129</v>
      </c>
      <c r="D269" s="226" t="s">
        <v>147</v>
      </c>
      <c r="E269" s="221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222"/>
      <c r="AG269" s="222"/>
      <c r="AH269" s="222"/>
      <c r="AI269" s="222"/>
      <c r="AJ269" s="222"/>
      <c r="AK269" s="222"/>
      <c r="AL269" s="222"/>
      <c r="AM269" s="222"/>
      <c r="AN269" s="222"/>
      <c r="AO269" s="222"/>
      <c r="AP269" s="222"/>
      <c r="AQ269" s="222"/>
      <c r="AR269" s="222"/>
      <c r="AS269" s="216" t="s">
        <v>3</v>
      </c>
    </row>
    <row r="270" spans="1:45">
      <c r="A270" s="227"/>
      <c r="B270" s="224"/>
      <c r="C270" s="225"/>
      <c r="D270" s="228" t="s">
        <v>334</v>
      </c>
      <c r="E270" s="221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  <c r="X270" s="222"/>
      <c r="Y270" s="222"/>
      <c r="Z270" s="222"/>
      <c r="AA270" s="222"/>
      <c r="AB270" s="222"/>
      <c r="AC270" s="222"/>
      <c r="AD270" s="222"/>
      <c r="AE270" s="222"/>
      <c r="AF270" s="222"/>
      <c r="AG270" s="222"/>
      <c r="AH270" s="222"/>
      <c r="AI270" s="222"/>
      <c r="AJ270" s="222"/>
      <c r="AK270" s="222"/>
      <c r="AL270" s="222"/>
      <c r="AM270" s="222"/>
      <c r="AN270" s="222"/>
      <c r="AO270" s="222"/>
      <c r="AP270" s="222"/>
      <c r="AQ270" s="222"/>
      <c r="AR270" s="222"/>
      <c r="AS270" s="216">
        <v>1</v>
      </c>
    </row>
    <row r="271" spans="1:45">
      <c r="A271" s="227"/>
      <c r="B271" s="224"/>
      <c r="C271" s="225"/>
      <c r="D271" s="229"/>
      <c r="E271" s="221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  <c r="X271" s="222"/>
      <c r="Y271" s="222"/>
      <c r="Z271" s="222"/>
      <c r="AA271" s="222"/>
      <c r="AB271" s="222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16">
        <v>1</v>
      </c>
    </row>
    <row r="272" spans="1:45">
      <c r="A272" s="227"/>
      <c r="B272" s="245">
        <v>1</v>
      </c>
      <c r="C272" s="248">
        <v>1</v>
      </c>
      <c r="D272" s="279" t="s">
        <v>91</v>
      </c>
      <c r="E272" s="250"/>
      <c r="F272" s="251"/>
      <c r="G272" s="251"/>
      <c r="H272" s="251"/>
      <c r="I272" s="251"/>
      <c r="J272" s="251"/>
      <c r="K272" s="251"/>
      <c r="L272" s="251"/>
      <c r="M272" s="251"/>
      <c r="N272" s="251"/>
      <c r="O272" s="251"/>
      <c r="P272" s="251"/>
      <c r="Q272" s="251"/>
      <c r="R272" s="251"/>
      <c r="S272" s="251"/>
      <c r="T272" s="251"/>
      <c r="U272" s="251"/>
      <c r="V272" s="251"/>
      <c r="W272" s="251"/>
      <c r="X272" s="251"/>
      <c r="Y272" s="251"/>
      <c r="Z272" s="251"/>
      <c r="AA272" s="251"/>
      <c r="AB272" s="251"/>
      <c r="AC272" s="251"/>
      <c r="AD272" s="251"/>
      <c r="AE272" s="251"/>
      <c r="AF272" s="251"/>
      <c r="AG272" s="251"/>
      <c r="AH272" s="251"/>
      <c r="AI272" s="251"/>
      <c r="AJ272" s="251"/>
      <c r="AK272" s="251"/>
      <c r="AL272" s="251"/>
      <c r="AM272" s="251"/>
      <c r="AN272" s="251"/>
      <c r="AO272" s="251"/>
      <c r="AP272" s="251"/>
      <c r="AQ272" s="251"/>
      <c r="AR272" s="251"/>
      <c r="AS272" s="252">
        <v>1</v>
      </c>
    </row>
    <row r="273" spans="1:45">
      <c r="A273" s="227"/>
      <c r="B273" s="224">
        <v>1</v>
      </c>
      <c r="C273" s="225">
        <v>2</v>
      </c>
      <c r="D273" s="280" t="s">
        <v>91</v>
      </c>
      <c r="E273" s="250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1"/>
      <c r="S273" s="251"/>
      <c r="T273" s="251"/>
      <c r="U273" s="251"/>
      <c r="V273" s="251"/>
      <c r="W273" s="251"/>
      <c r="X273" s="251"/>
      <c r="Y273" s="251"/>
      <c r="Z273" s="251"/>
      <c r="AA273" s="251"/>
      <c r="AB273" s="251"/>
      <c r="AC273" s="251"/>
      <c r="AD273" s="251"/>
      <c r="AE273" s="251"/>
      <c r="AF273" s="251"/>
      <c r="AG273" s="251"/>
      <c r="AH273" s="251"/>
      <c r="AI273" s="251"/>
      <c r="AJ273" s="251"/>
      <c r="AK273" s="251"/>
      <c r="AL273" s="251"/>
      <c r="AM273" s="251"/>
      <c r="AN273" s="251"/>
      <c r="AO273" s="251"/>
      <c r="AP273" s="251"/>
      <c r="AQ273" s="251"/>
      <c r="AR273" s="251"/>
      <c r="AS273" s="252">
        <v>10</v>
      </c>
    </row>
    <row r="274" spans="1:45">
      <c r="A274" s="227"/>
      <c r="B274" s="233" t="s">
        <v>143</v>
      </c>
      <c r="C274" s="254"/>
      <c r="D274" s="255" t="s">
        <v>258</v>
      </c>
      <c r="E274" s="250"/>
      <c r="F274" s="251"/>
      <c r="G274" s="251"/>
      <c r="H274" s="251"/>
      <c r="I274" s="251"/>
      <c r="J274" s="251"/>
      <c r="K274" s="251"/>
      <c r="L274" s="251"/>
      <c r="M274" s="251"/>
      <c r="N274" s="251"/>
      <c r="O274" s="251"/>
      <c r="P274" s="251"/>
      <c r="Q274" s="251"/>
      <c r="R274" s="251"/>
      <c r="S274" s="251"/>
      <c r="T274" s="251"/>
      <c r="U274" s="251"/>
      <c r="V274" s="251"/>
      <c r="W274" s="251"/>
      <c r="X274" s="251"/>
      <c r="Y274" s="251"/>
      <c r="Z274" s="251"/>
      <c r="AA274" s="251"/>
      <c r="AB274" s="251"/>
      <c r="AC274" s="251"/>
      <c r="AD274" s="251"/>
      <c r="AE274" s="251"/>
      <c r="AF274" s="251"/>
      <c r="AG274" s="251"/>
      <c r="AH274" s="251"/>
      <c r="AI274" s="251"/>
      <c r="AJ274" s="251"/>
      <c r="AK274" s="251"/>
      <c r="AL274" s="251"/>
      <c r="AM274" s="251"/>
      <c r="AN274" s="251"/>
      <c r="AO274" s="251"/>
      <c r="AP274" s="251"/>
      <c r="AQ274" s="251"/>
      <c r="AR274" s="251"/>
      <c r="AS274" s="252">
        <v>16</v>
      </c>
    </row>
    <row r="275" spans="1:45">
      <c r="A275" s="227"/>
      <c r="B275" s="222" t="s">
        <v>144</v>
      </c>
      <c r="C275" s="227"/>
      <c r="D275" s="256" t="s">
        <v>258</v>
      </c>
      <c r="E275" s="250"/>
      <c r="F275" s="251"/>
      <c r="G275" s="251"/>
      <c r="H275" s="251"/>
      <c r="I275" s="251"/>
      <c r="J275" s="251"/>
      <c r="K275" s="251"/>
      <c r="L275" s="251"/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2" t="s">
        <v>91</v>
      </c>
    </row>
    <row r="276" spans="1:45">
      <c r="A276" s="227"/>
      <c r="B276" s="222" t="s">
        <v>145</v>
      </c>
      <c r="C276" s="227"/>
      <c r="D276" s="256" t="s">
        <v>258</v>
      </c>
      <c r="E276" s="250"/>
      <c r="F276" s="251"/>
      <c r="G276" s="251"/>
      <c r="H276" s="251"/>
      <c r="I276" s="251"/>
      <c r="J276" s="251"/>
      <c r="K276" s="251"/>
      <c r="L276" s="251"/>
      <c r="M276" s="251"/>
      <c r="N276" s="251"/>
      <c r="O276" s="251"/>
      <c r="P276" s="251"/>
      <c r="Q276" s="251"/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2">
        <v>30</v>
      </c>
    </row>
    <row r="277" spans="1:45">
      <c r="A277" s="227"/>
      <c r="B277" s="222" t="s">
        <v>79</v>
      </c>
      <c r="C277" s="227"/>
      <c r="D277" s="43" t="s">
        <v>258</v>
      </c>
      <c r="E277" s="221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  <c r="X277" s="222"/>
      <c r="Y277" s="222"/>
      <c r="Z277" s="222"/>
      <c r="AA277" s="222"/>
      <c r="AB277" s="222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38"/>
    </row>
    <row r="278" spans="1:45">
      <c r="A278" s="227"/>
      <c r="B278" s="222" t="s">
        <v>146</v>
      </c>
      <c r="C278" s="227"/>
      <c r="D278" s="43" t="s">
        <v>258</v>
      </c>
      <c r="E278" s="221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  <c r="X278" s="222"/>
      <c r="Y278" s="222"/>
      <c r="Z278" s="222"/>
      <c r="AA278" s="222"/>
      <c r="AB278" s="222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38"/>
    </row>
    <row r="279" spans="1:45">
      <c r="A279" s="227"/>
      <c r="B279" s="239" t="s">
        <v>272</v>
      </c>
      <c r="C279" s="240"/>
      <c r="D279" s="241" t="s">
        <v>273</v>
      </c>
      <c r="E279" s="221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  <c r="X279" s="222"/>
      <c r="Y279" s="222"/>
      <c r="Z279" s="222"/>
      <c r="AA279" s="222"/>
      <c r="AB279" s="222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38"/>
    </row>
    <row r="280" spans="1:45">
      <c r="B280" s="242"/>
      <c r="C280" s="233"/>
      <c r="D280" s="243"/>
      <c r="AS280" s="238"/>
    </row>
    <row r="281" spans="1:45" ht="15">
      <c r="B281" s="215" t="s">
        <v>364</v>
      </c>
      <c r="AS281" s="216" t="s">
        <v>157</v>
      </c>
    </row>
    <row r="282" spans="1:45" ht="15">
      <c r="A282" s="244" t="s">
        <v>38</v>
      </c>
      <c r="B282" s="245" t="s">
        <v>99</v>
      </c>
      <c r="C282" s="246" t="s">
        <v>100</v>
      </c>
      <c r="D282" s="247" t="s">
        <v>128</v>
      </c>
      <c r="E282" s="221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  <c r="X282" s="222"/>
      <c r="Y282" s="222"/>
      <c r="Z282" s="222"/>
      <c r="AA282" s="222"/>
      <c r="AB282" s="222"/>
      <c r="AC282" s="222"/>
      <c r="AD282" s="222"/>
      <c r="AE282" s="222"/>
      <c r="AF282" s="222"/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16">
        <v>1</v>
      </c>
    </row>
    <row r="283" spans="1:45">
      <c r="A283" s="227"/>
      <c r="B283" s="224" t="s">
        <v>129</v>
      </c>
      <c r="C283" s="225" t="s">
        <v>129</v>
      </c>
      <c r="D283" s="226" t="s">
        <v>147</v>
      </c>
      <c r="E283" s="221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  <c r="X283" s="222"/>
      <c r="Y283" s="222"/>
      <c r="Z283" s="222"/>
      <c r="AA283" s="222"/>
      <c r="AB283" s="222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16" t="s">
        <v>3</v>
      </c>
    </row>
    <row r="284" spans="1:45">
      <c r="A284" s="227"/>
      <c r="B284" s="224"/>
      <c r="C284" s="225"/>
      <c r="D284" s="228" t="s">
        <v>334</v>
      </c>
      <c r="E284" s="221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  <c r="X284" s="222"/>
      <c r="Y284" s="222"/>
      <c r="Z284" s="222"/>
      <c r="AA284" s="222"/>
      <c r="AB284" s="222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16">
        <v>1</v>
      </c>
    </row>
    <row r="285" spans="1:45">
      <c r="A285" s="227"/>
      <c r="B285" s="224"/>
      <c r="C285" s="225"/>
      <c r="D285" s="229"/>
      <c r="E285" s="221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  <c r="X285" s="222"/>
      <c r="Y285" s="222"/>
      <c r="Z285" s="222"/>
      <c r="AA285" s="222"/>
      <c r="AB285" s="222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16">
        <v>1</v>
      </c>
    </row>
    <row r="286" spans="1:45">
      <c r="A286" s="227"/>
      <c r="B286" s="245">
        <v>1</v>
      </c>
      <c r="C286" s="248">
        <v>1</v>
      </c>
      <c r="D286" s="249">
        <v>20</v>
      </c>
      <c r="E286" s="250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251"/>
      <c r="AA286" s="251"/>
      <c r="AB286" s="251"/>
      <c r="AC286" s="251"/>
      <c r="AD286" s="251"/>
      <c r="AE286" s="251"/>
      <c r="AF286" s="251"/>
      <c r="AG286" s="251"/>
      <c r="AH286" s="251"/>
      <c r="AI286" s="251"/>
      <c r="AJ286" s="251"/>
      <c r="AK286" s="251"/>
      <c r="AL286" s="251"/>
      <c r="AM286" s="251"/>
      <c r="AN286" s="251"/>
      <c r="AO286" s="251"/>
      <c r="AP286" s="251"/>
      <c r="AQ286" s="251"/>
      <c r="AR286" s="251"/>
      <c r="AS286" s="252">
        <v>1</v>
      </c>
    </row>
    <row r="287" spans="1:45">
      <c r="A287" s="227"/>
      <c r="B287" s="224">
        <v>1</v>
      </c>
      <c r="C287" s="225">
        <v>2</v>
      </c>
      <c r="D287" s="253">
        <v>20</v>
      </c>
      <c r="E287" s="250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  <c r="AB287" s="251"/>
      <c r="AC287" s="251"/>
      <c r="AD287" s="251"/>
      <c r="AE287" s="251"/>
      <c r="AF287" s="251"/>
      <c r="AG287" s="251"/>
      <c r="AH287" s="251"/>
      <c r="AI287" s="251"/>
      <c r="AJ287" s="251"/>
      <c r="AK287" s="251"/>
      <c r="AL287" s="251"/>
      <c r="AM287" s="251"/>
      <c r="AN287" s="251"/>
      <c r="AO287" s="251"/>
      <c r="AP287" s="251"/>
      <c r="AQ287" s="251"/>
      <c r="AR287" s="251"/>
      <c r="AS287" s="252">
        <v>15</v>
      </c>
    </row>
    <row r="288" spans="1:45">
      <c r="A288" s="227"/>
      <c r="B288" s="233" t="s">
        <v>143</v>
      </c>
      <c r="C288" s="254"/>
      <c r="D288" s="255">
        <v>20</v>
      </c>
      <c r="E288" s="250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251"/>
      <c r="AA288" s="251"/>
      <c r="AB288" s="251"/>
      <c r="AC288" s="251"/>
      <c r="AD288" s="251"/>
      <c r="AE288" s="251"/>
      <c r="AF288" s="251"/>
      <c r="AG288" s="251"/>
      <c r="AH288" s="251"/>
      <c r="AI288" s="251"/>
      <c r="AJ288" s="251"/>
      <c r="AK288" s="251"/>
      <c r="AL288" s="251"/>
      <c r="AM288" s="251"/>
      <c r="AN288" s="251"/>
      <c r="AO288" s="251"/>
      <c r="AP288" s="251"/>
      <c r="AQ288" s="251"/>
      <c r="AR288" s="251"/>
      <c r="AS288" s="252">
        <v>16</v>
      </c>
    </row>
    <row r="289" spans="1:45">
      <c r="A289" s="227"/>
      <c r="B289" s="222" t="s">
        <v>144</v>
      </c>
      <c r="C289" s="227"/>
      <c r="D289" s="256">
        <v>20</v>
      </c>
      <c r="E289" s="250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251"/>
      <c r="AA289" s="251"/>
      <c r="AB289" s="251"/>
      <c r="AC289" s="251"/>
      <c r="AD289" s="251"/>
      <c r="AE289" s="251"/>
      <c r="AF289" s="251"/>
      <c r="AG289" s="251"/>
      <c r="AH289" s="251"/>
      <c r="AI289" s="251"/>
      <c r="AJ289" s="251"/>
      <c r="AK289" s="251"/>
      <c r="AL289" s="251"/>
      <c r="AM289" s="251"/>
      <c r="AN289" s="251"/>
      <c r="AO289" s="251"/>
      <c r="AP289" s="251"/>
      <c r="AQ289" s="251"/>
      <c r="AR289" s="251"/>
      <c r="AS289" s="252">
        <v>20</v>
      </c>
    </row>
    <row r="290" spans="1:45">
      <c r="A290" s="227"/>
      <c r="B290" s="222" t="s">
        <v>145</v>
      </c>
      <c r="C290" s="227"/>
      <c r="D290" s="256">
        <v>0</v>
      </c>
      <c r="E290" s="250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251"/>
      <c r="AA290" s="251"/>
      <c r="AB290" s="251"/>
      <c r="AC290" s="251"/>
      <c r="AD290" s="251"/>
      <c r="AE290" s="251"/>
      <c r="AF290" s="251"/>
      <c r="AG290" s="251"/>
      <c r="AH290" s="251"/>
      <c r="AI290" s="251"/>
      <c r="AJ290" s="251"/>
      <c r="AK290" s="251"/>
      <c r="AL290" s="251"/>
      <c r="AM290" s="251"/>
      <c r="AN290" s="251"/>
      <c r="AO290" s="251"/>
      <c r="AP290" s="251"/>
      <c r="AQ290" s="251"/>
      <c r="AR290" s="251"/>
      <c r="AS290" s="252">
        <v>31</v>
      </c>
    </row>
    <row r="291" spans="1:45">
      <c r="A291" s="227"/>
      <c r="B291" s="222" t="s">
        <v>79</v>
      </c>
      <c r="C291" s="227"/>
      <c r="D291" s="43">
        <v>0</v>
      </c>
      <c r="E291" s="221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  <c r="X291" s="222"/>
      <c r="Y291" s="222"/>
      <c r="Z291" s="222"/>
      <c r="AA291" s="222"/>
      <c r="AB291" s="222"/>
      <c r="AC291" s="222"/>
      <c r="AD291" s="222"/>
      <c r="AE291" s="222"/>
      <c r="AF291" s="222"/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38"/>
    </row>
    <row r="292" spans="1:45">
      <c r="A292" s="227"/>
      <c r="B292" s="222" t="s">
        <v>146</v>
      </c>
      <c r="C292" s="227"/>
      <c r="D292" s="43">
        <v>0</v>
      </c>
      <c r="E292" s="221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  <c r="X292" s="222"/>
      <c r="Y292" s="222"/>
      <c r="Z292" s="222"/>
      <c r="AA292" s="222"/>
      <c r="AB292" s="222"/>
      <c r="AC292" s="222"/>
      <c r="AD292" s="222"/>
      <c r="AE292" s="222"/>
      <c r="AF292" s="222"/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38"/>
    </row>
    <row r="293" spans="1:45">
      <c r="A293" s="227"/>
      <c r="B293" s="239" t="s">
        <v>272</v>
      </c>
      <c r="C293" s="240"/>
      <c r="D293" s="241" t="s">
        <v>273</v>
      </c>
      <c r="E293" s="221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  <c r="X293" s="222"/>
      <c r="Y293" s="222"/>
      <c r="Z293" s="222"/>
      <c r="AA293" s="222"/>
      <c r="AB293" s="222"/>
      <c r="AC293" s="222"/>
      <c r="AD293" s="222"/>
      <c r="AE293" s="222"/>
      <c r="AF293" s="222"/>
      <c r="AG293" s="222"/>
      <c r="AH293" s="222"/>
      <c r="AI293" s="222"/>
      <c r="AJ293" s="222"/>
      <c r="AK293" s="222"/>
      <c r="AL293" s="222"/>
      <c r="AM293" s="222"/>
      <c r="AN293" s="222"/>
      <c r="AO293" s="222"/>
      <c r="AP293" s="222"/>
      <c r="AQ293" s="222"/>
      <c r="AR293" s="222"/>
      <c r="AS293" s="238"/>
    </row>
    <row r="294" spans="1:45">
      <c r="B294" s="242"/>
      <c r="C294" s="233"/>
      <c r="D294" s="243"/>
      <c r="AS294" s="238"/>
    </row>
    <row r="295" spans="1:45">
      <c r="AS295" s="238"/>
    </row>
    <row r="296" spans="1:45">
      <c r="AS296" s="238"/>
    </row>
    <row r="297" spans="1:45">
      <c r="AS297" s="238"/>
    </row>
    <row r="298" spans="1:45">
      <c r="AS298" s="238"/>
    </row>
    <row r="299" spans="1:45">
      <c r="AS299" s="238"/>
    </row>
    <row r="300" spans="1:45">
      <c r="AS300" s="238"/>
    </row>
    <row r="301" spans="1:45">
      <c r="AS301" s="238"/>
    </row>
    <row r="302" spans="1:45">
      <c r="AS302" s="238"/>
    </row>
    <row r="303" spans="1:45">
      <c r="AS303" s="238"/>
    </row>
    <row r="304" spans="1:45">
      <c r="AS304" s="238"/>
    </row>
    <row r="305" spans="45:45">
      <c r="AS305" s="238"/>
    </row>
    <row r="306" spans="45:45">
      <c r="AS306" s="238"/>
    </row>
    <row r="307" spans="45:45">
      <c r="AS307" s="238"/>
    </row>
    <row r="308" spans="45:45">
      <c r="AS308" s="238"/>
    </row>
    <row r="309" spans="45:45">
      <c r="AS309" s="238"/>
    </row>
    <row r="310" spans="45:45">
      <c r="AS310" s="238"/>
    </row>
    <row r="311" spans="45:45">
      <c r="AS311" s="238"/>
    </row>
    <row r="312" spans="45:45">
      <c r="AS312" s="238"/>
    </row>
    <row r="313" spans="45:45">
      <c r="AS313" s="238"/>
    </row>
    <row r="314" spans="45:45">
      <c r="AS314" s="238"/>
    </row>
    <row r="315" spans="45:45">
      <c r="AS315" s="238"/>
    </row>
    <row r="316" spans="45:45">
      <c r="AS316" s="238"/>
    </row>
    <row r="317" spans="45:45">
      <c r="AS317" s="238"/>
    </row>
    <row r="318" spans="45:45">
      <c r="AS318" s="238"/>
    </row>
    <row r="319" spans="45:45">
      <c r="AS319" s="238"/>
    </row>
    <row r="320" spans="45:45">
      <c r="AS320" s="238"/>
    </row>
    <row r="321" spans="45:45">
      <c r="AS321" s="238"/>
    </row>
    <row r="322" spans="45:45">
      <c r="AS322" s="238"/>
    </row>
    <row r="323" spans="45:45">
      <c r="AS323" s="238"/>
    </row>
    <row r="324" spans="45:45">
      <c r="AS324" s="238"/>
    </row>
    <row r="325" spans="45:45">
      <c r="AS325" s="238"/>
    </row>
    <row r="326" spans="45:45">
      <c r="AS326" s="238"/>
    </row>
    <row r="327" spans="45:45">
      <c r="AS327" s="238"/>
    </row>
    <row r="328" spans="45:45">
      <c r="AS328" s="238"/>
    </row>
    <row r="329" spans="45:45">
      <c r="AS329" s="238"/>
    </row>
    <row r="330" spans="45:45">
      <c r="AS330" s="238"/>
    </row>
    <row r="331" spans="45:45">
      <c r="AS331" s="238"/>
    </row>
    <row r="332" spans="45:45">
      <c r="AS332" s="238"/>
    </row>
    <row r="333" spans="45:45">
      <c r="AS333" s="238"/>
    </row>
    <row r="334" spans="45:45">
      <c r="AS334" s="238"/>
    </row>
    <row r="335" spans="45:45">
      <c r="AS335" s="238"/>
    </row>
    <row r="336" spans="45:45">
      <c r="AS336" s="238"/>
    </row>
    <row r="337" spans="45:45">
      <c r="AS337" s="238"/>
    </row>
    <row r="338" spans="45:45">
      <c r="AS338" s="238"/>
    </row>
    <row r="339" spans="45:45">
      <c r="AS339" s="238"/>
    </row>
    <row r="340" spans="45:45">
      <c r="AS340" s="238"/>
    </row>
    <row r="341" spans="45:45">
      <c r="AS341" s="238"/>
    </row>
    <row r="342" spans="45:45">
      <c r="AS342" s="238"/>
    </row>
    <row r="343" spans="45:45">
      <c r="AS343" s="238"/>
    </row>
    <row r="344" spans="45:45">
      <c r="AS344" s="238"/>
    </row>
    <row r="345" spans="45:45">
      <c r="AS345" s="238"/>
    </row>
    <row r="346" spans="45:45">
      <c r="AS346" s="238"/>
    </row>
    <row r="347" spans="45:45">
      <c r="AS347" s="276"/>
    </row>
    <row r="348" spans="45:45">
      <c r="AS348" s="277"/>
    </row>
    <row r="349" spans="45:45">
      <c r="AS349" s="277"/>
    </row>
    <row r="350" spans="45:45">
      <c r="AS350" s="277"/>
    </row>
    <row r="351" spans="45:45">
      <c r="AS351" s="277"/>
    </row>
    <row r="352" spans="45:45">
      <c r="AS352" s="277"/>
    </row>
    <row r="353" spans="45:45">
      <c r="AS353" s="277"/>
    </row>
    <row r="354" spans="45:45">
      <c r="AS354" s="277"/>
    </row>
    <row r="355" spans="45:45">
      <c r="AS355" s="277"/>
    </row>
    <row r="356" spans="45:45">
      <c r="AS356" s="277"/>
    </row>
    <row r="357" spans="45:45">
      <c r="AS357" s="277"/>
    </row>
    <row r="358" spans="45:45">
      <c r="AS358" s="277"/>
    </row>
    <row r="359" spans="45:45">
      <c r="AS359" s="277"/>
    </row>
    <row r="360" spans="45:45">
      <c r="AS360" s="277"/>
    </row>
    <row r="361" spans="45:45">
      <c r="AS361" s="277"/>
    </row>
    <row r="362" spans="45:45">
      <c r="AS362" s="277"/>
    </row>
    <row r="363" spans="45:45">
      <c r="AS363" s="277"/>
    </row>
    <row r="364" spans="45:45">
      <c r="AS364" s="277"/>
    </row>
    <row r="365" spans="45:45">
      <c r="AS365" s="277"/>
    </row>
    <row r="366" spans="45:45">
      <c r="AS366" s="277"/>
    </row>
    <row r="367" spans="45:45">
      <c r="AS367" s="277"/>
    </row>
    <row r="368" spans="45:45">
      <c r="AS368" s="277"/>
    </row>
    <row r="369" spans="45:45">
      <c r="AS369" s="277"/>
    </row>
    <row r="370" spans="45:45">
      <c r="AS370" s="277"/>
    </row>
    <row r="371" spans="45:45">
      <c r="AS371" s="277"/>
    </row>
    <row r="372" spans="45:45">
      <c r="AS372" s="277"/>
    </row>
    <row r="373" spans="45:45">
      <c r="AS373" s="277"/>
    </row>
    <row r="374" spans="45:45">
      <c r="AS374" s="277"/>
    </row>
    <row r="375" spans="45:45">
      <c r="AS375" s="277"/>
    </row>
    <row r="376" spans="45:45">
      <c r="AS376" s="277"/>
    </row>
    <row r="377" spans="45:45">
      <c r="AS377" s="277"/>
    </row>
    <row r="378" spans="45:45">
      <c r="AS378" s="277"/>
    </row>
    <row r="379" spans="45:45">
      <c r="AS379" s="277"/>
    </row>
    <row r="380" spans="45:45">
      <c r="AS380" s="277"/>
    </row>
    <row r="381" spans="45:45">
      <c r="AS381" s="277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47" priority="83" stopIfTrue="1">
      <formula>AND(ISBLANK(INDIRECT(Anlyt_LabRefLastCol)),ISBLANK(INDIRECT(Anlyt_LabRefThisCol)))</formula>
    </cfRule>
    <cfRule type="expression" dxfId="246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45" priority="85">
      <formula>AND($B6&lt;&gt;$B5,NOT(ISBLANK(INDIRECT(Anlyt_LabRefThisCol))))</formula>
    </cfRule>
  </conditionalFormatting>
  <conditionalFormatting sqref="C12">
    <cfRule type="expression" dxfId="244" priority="81" stopIfTrue="1">
      <formula>AND(ISBLANK(INDIRECT(Anlyt_LabRefLastCol)),ISBLANK(INDIRECT(Anlyt_LabRefThisCol)))</formula>
    </cfRule>
    <cfRule type="expression" dxfId="243" priority="82">
      <formula>ISBLANK(INDIRECT(Anlyt_LabRefThisCol))</formula>
    </cfRule>
  </conditionalFormatting>
  <conditionalFormatting sqref="C16:C21 C27">
    <cfRule type="expression" dxfId="242" priority="79" stopIfTrue="1">
      <formula>AND(ISBLANK(INDIRECT(Anlyt_LabRefLastCol)),ISBLANK(INDIRECT(Anlyt_LabRefThisCol)))</formula>
    </cfRule>
    <cfRule type="expression" dxfId="241" priority="80">
      <formula>ISBLANK(INDIRECT(Anlyt_LabRefThisCol))</formula>
    </cfRule>
  </conditionalFormatting>
  <conditionalFormatting sqref="C26">
    <cfRule type="expression" dxfId="240" priority="77" stopIfTrue="1">
      <formula>AND(ISBLANK(INDIRECT(Anlyt_LabRefLastCol)),ISBLANK(INDIRECT(Anlyt_LabRefThisCol)))</formula>
    </cfRule>
    <cfRule type="expression" dxfId="239" priority="78">
      <formula>ISBLANK(INDIRECT(Anlyt_LabRefThisCol))</formula>
    </cfRule>
  </conditionalFormatting>
  <conditionalFormatting sqref="C30:C35 C41">
    <cfRule type="expression" dxfId="238" priority="75" stopIfTrue="1">
      <formula>AND(ISBLANK(INDIRECT(Anlyt_LabRefLastCol)),ISBLANK(INDIRECT(Anlyt_LabRefThisCol)))</formula>
    </cfRule>
    <cfRule type="expression" dxfId="237" priority="76">
      <formula>ISBLANK(INDIRECT(Anlyt_LabRefThisCol))</formula>
    </cfRule>
  </conditionalFormatting>
  <conditionalFormatting sqref="C40">
    <cfRule type="expression" dxfId="236" priority="73" stopIfTrue="1">
      <formula>AND(ISBLANK(INDIRECT(Anlyt_LabRefLastCol)),ISBLANK(INDIRECT(Anlyt_LabRefThisCol)))</formula>
    </cfRule>
    <cfRule type="expression" dxfId="235" priority="74">
      <formula>ISBLANK(INDIRECT(Anlyt_LabRefThisCol))</formula>
    </cfRule>
  </conditionalFormatting>
  <conditionalFormatting sqref="C44:C49 C55">
    <cfRule type="expression" dxfId="234" priority="71" stopIfTrue="1">
      <formula>AND(ISBLANK(INDIRECT(Anlyt_LabRefLastCol)),ISBLANK(INDIRECT(Anlyt_LabRefThisCol)))</formula>
    </cfRule>
    <cfRule type="expression" dxfId="233" priority="72">
      <formula>ISBLANK(INDIRECT(Anlyt_LabRefThisCol))</formula>
    </cfRule>
  </conditionalFormatting>
  <conditionalFormatting sqref="C54">
    <cfRule type="expression" dxfId="232" priority="69" stopIfTrue="1">
      <formula>AND(ISBLANK(INDIRECT(Anlyt_LabRefLastCol)),ISBLANK(INDIRECT(Anlyt_LabRefThisCol)))</formula>
    </cfRule>
    <cfRule type="expression" dxfId="231" priority="70">
      <formula>ISBLANK(INDIRECT(Anlyt_LabRefThisCol))</formula>
    </cfRule>
  </conditionalFormatting>
  <conditionalFormatting sqref="C58:C63 C69">
    <cfRule type="expression" dxfId="230" priority="67" stopIfTrue="1">
      <formula>AND(ISBLANK(INDIRECT(Anlyt_LabRefLastCol)),ISBLANK(INDIRECT(Anlyt_LabRefThisCol)))</formula>
    </cfRule>
    <cfRule type="expression" dxfId="229" priority="68">
      <formula>ISBLANK(INDIRECT(Anlyt_LabRefThisCol))</formula>
    </cfRule>
  </conditionalFormatting>
  <conditionalFormatting sqref="C68">
    <cfRule type="expression" dxfId="228" priority="65" stopIfTrue="1">
      <formula>AND(ISBLANK(INDIRECT(Anlyt_LabRefLastCol)),ISBLANK(INDIRECT(Anlyt_LabRefThisCol)))</formula>
    </cfRule>
    <cfRule type="expression" dxfId="227" priority="66">
      <formula>ISBLANK(INDIRECT(Anlyt_LabRefThisCol))</formula>
    </cfRule>
  </conditionalFormatting>
  <conditionalFormatting sqref="C72:C77 C83">
    <cfRule type="expression" dxfId="226" priority="63" stopIfTrue="1">
      <formula>AND(ISBLANK(INDIRECT(Anlyt_LabRefLastCol)),ISBLANK(INDIRECT(Anlyt_LabRefThisCol)))</formula>
    </cfRule>
    <cfRule type="expression" dxfId="225" priority="64">
      <formula>ISBLANK(INDIRECT(Anlyt_LabRefThisCol))</formula>
    </cfRule>
  </conditionalFormatting>
  <conditionalFormatting sqref="C82">
    <cfRule type="expression" dxfId="224" priority="61" stopIfTrue="1">
      <formula>AND(ISBLANK(INDIRECT(Anlyt_LabRefLastCol)),ISBLANK(INDIRECT(Anlyt_LabRefThisCol)))</formula>
    </cfRule>
    <cfRule type="expression" dxfId="223" priority="62">
      <formula>ISBLANK(INDIRECT(Anlyt_LabRefThisCol))</formula>
    </cfRule>
  </conditionalFormatting>
  <conditionalFormatting sqref="C86:C91 C97">
    <cfRule type="expression" dxfId="222" priority="59" stopIfTrue="1">
      <formula>AND(ISBLANK(INDIRECT(Anlyt_LabRefLastCol)),ISBLANK(INDIRECT(Anlyt_LabRefThisCol)))</formula>
    </cfRule>
    <cfRule type="expression" dxfId="221" priority="60">
      <formula>ISBLANK(INDIRECT(Anlyt_LabRefThisCol))</formula>
    </cfRule>
  </conditionalFormatting>
  <conditionalFormatting sqref="C96">
    <cfRule type="expression" dxfId="220" priority="57" stopIfTrue="1">
      <formula>AND(ISBLANK(INDIRECT(Anlyt_LabRefLastCol)),ISBLANK(INDIRECT(Anlyt_LabRefThisCol)))</formula>
    </cfRule>
    <cfRule type="expression" dxfId="219" priority="58">
      <formula>ISBLANK(INDIRECT(Anlyt_LabRefThisCol))</formula>
    </cfRule>
  </conditionalFormatting>
  <conditionalFormatting sqref="C100:C105 C111">
    <cfRule type="expression" dxfId="218" priority="55" stopIfTrue="1">
      <formula>AND(ISBLANK(INDIRECT(Anlyt_LabRefLastCol)),ISBLANK(INDIRECT(Anlyt_LabRefThisCol)))</formula>
    </cfRule>
    <cfRule type="expression" dxfId="217" priority="56">
      <formula>ISBLANK(INDIRECT(Anlyt_LabRefThisCol))</formula>
    </cfRule>
  </conditionalFormatting>
  <conditionalFormatting sqref="C110">
    <cfRule type="expression" dxfId="216" priority="53" stopIfTrue="1">
      <formula>AND(ISBLANK(INDIRECT(Anlyt_LabRefLastCol)),ISBLANK(INDIRECT(Anlyt_LabRefThisCol)))</formula>
    </cfRule>
    <cfRule type="expression" dxfId="215" priority="54">
      <formula>ISBLANK(INDIRECT(Anlyt_LabRefThisCol))</formula>
    </cfRule>
  </conditionalFormatting>
  <conditionalFormatting sqref="C114:C119 C125">
    <cfRule type="expression" dxfId="214" priority="51" stopIfTrue="1">
      <formula>AND(ISBLANK(INDIRECT(Anlyt_LabRefLastCol)),ISBLANK(INDIRECT(Anlyt_LabRefThisCol)))</formula>
    </cfRule>
    <cfRule type="expression" dxfId="213" priority="52">
      <formula>ISBLANK(INDIRECT(Anlyt_LabRefThisCol))</formula>
    </cfRule>
  </conditionalFormatting>
  <conditionalFormatting sqref="C124">
    <cfRule type="expression" dxfId="212" priority="49" stopIfTrue="1">
      <formula>AND(ISBLANK(INDIRECT(Anlyt_LabRefLastCol)),ISBLANK(INDIRECT(Anlyt_LabRefThisCol)))</formula>
    </cfRule>
    <cfRule type="expression" dxfId="211" priority="50">
      <formula>ISBLANK(INDIRECT(Anlyt_LabRefThisCol))</formula>
    </cfRule>
  </conditionalFormatting>
  <conditionalFormatting sqref="C128:C133 C139">
    <cfRule type="expression" dxfId="210" priority="47" stopIfTrue="1">
      <formula>AND(ISBLANK(INDIRECT(Anlyt_LabRefLastCol)),ISBLANK(INDIRECT(Anlyt_LabRefThisCol)))</formula>
    </cfRule>
    <cfRule type="expression" dxfId="209" priority="48">
      <formula>ISBLANK(INDIRECT(Anlyt_LabRefThisCol))</formula>
    </cfRule>
  </conditionalFormatting>
  <conditionalFormatting sqref="C138">
    <cfRule type="expression" dxfId="208" priority="45" stopIfTrue="1">
      <formula>AND(ISBLANK(INDIRECT(Anlyt_LabRefLastCol)),ISBLANK(INDIRECT(Anlyt_LabRefThisCol)))</formula>
    </cfRule>
    <cfRule type="expression" dxfId="207" priority="46">
      <formula>ISBLANK(INDIRECT(Anlyt_LabRefThisCol))</formula>
    </cfRule>
  </conditionalFormatting>
  <conditionalFormatting sqref="C142:C147 C153">
    <cfRule type="expression" dxfId="206" priority="43" stopIfTrue="1">
      <formula>AND(ISBLANK(INDIRECT(Anlyt_LabRefLastCol)),ISBLANK(INDIRECT(Anlyt_LabRefThisCol)))</formula>
    </cfRule>
    <cfRule type="expression" dxfId="205" priority="44">
      <formula>ISBLANK(INDIRECT(Anlyt_LabRefThisCol))</formula>
    </cfRule>
  </conditionalFormatting>
  <conditionalFormatting sqref="C152">
    <cfRule type="expression" dxfId="204" priority="41" stopIfTrue="1">
      <formula>AND(ISBLANK(INDIRECT(Anlyt_LabRefLastCol)),ISBLANK(INDIRECT(Anlyt_LabRefThisCol)))</formula>
    </cfRule>
    <cfRule type="expression" dxfId="203" priority="42">
      <formula>ISBLANK(INDIRECT(Anlyt_LabRefThisCol))</formula>
    </cfRule>
  </conditionalFormatting>
  <conditionalFormatting sqref="C156:C161 C167">
    <cfRule type="expression" dxfId="202" priority="39" stopIfTrue="1">
      <formula>AND(ISBLANK(INDIRECT(Anlyt_LabRefLastCol)),ISBLANK(INDIRECT(Anlyt_LabRefThisCol)))</formula>
    </cfRule>
    <cfRule type="expression" dxfId="201" priority="40">
      <formula>ISBLANK(INDIRECT(Anlyt_LabRefThisCol))</formula>
    </cfRule>
  </conditionalFormatting>
  <conditionalFormatting sqref="C166">
    <cfRule type="expression" dxfId="200" priority="37" stopIfTrue="1">
      <formula>AND(ISBLANK(INDIRECT(Anlyt_LabRefLastCol)),ISBLANK(INDIRECT(Anlyt_LabRefThisCol)))</formula>
    </cfRule>
    <cfRule type="expression" dxfId="199" priority="38">
      <formula>ISBLANK(INDIRECT(Anlyt_LabRefThisCol))</formula>
    </cfRule>
  </conditionalFormatting>
  <conditionalFormatting sqref="C170:C175 C181">
    <cfRule type="expression" dxfId="198" priority="35" stopIfTrue="1">
      <formula>AND(ISBLANK(INDIRECT(Anlyt_LabRefLastCol)),ISBLANK(INDIRECT(Anlyt_LabRefThisCol)))</formula>
    </cfRule>
    <cfRule type="expression" dxfId="197" priority="36">
      <formula>ISBLANK(INDIRECT(Anlyt_LabRefThisCol))</formula>
    </cfRule>
  </conditionalFormatting>
  <conditionalFormatting sqref="C180">
    <cfRule type="expression" dxfId="196" priority="33" stopIfTrue="1">
      <formula>AND(ISBLANK(INDIRECT(Anlyt_LabRefLastCol)),ISBLANK(INDIRECT(Anlyt_LabRefThisCol)))</formula>
    </cfRule>
    <cfRule type="expression" dxfId="195" priority="34">
      <formula>ISBLANK(INDIRECT(Anlyt_LabRefThisCol))</formula>
    </cfRule>
  </conditionalFormatting>
  <conditionalFormatting sqref="C184:C189 C195">
    <cfRule type="expression" dxfId="194" priority="31" stopIfTrue="1">
      <formula>AND(ISBLANK(INDIRECT(Anlyt_LabRefLastCol)),ISBLANK(INDIRECT(Anlyt_LabRefThisCol)))</formula>
    </cfRule>
    <cfRule type="expression" dxfId="193" priority="32">
      <formula>ISBLANK(INDIRECT(Anlyt_LabRefThisCol))</formula>
    </cfRule>
  </conditionalFormatting>
  <conditionalFormatting sqref="C194">
    <cfRule type="expression" dxfId="192" priority="29" stopIfTrue="1">
      <formula>AND(ISBLANK(INDIRECT(Anlyt_LabRefLastCol)),ISBLANK(INDIRECT(Anlyt_LabRefThisCol)))</formula>
    </cfRule>
    <cfRule type="expression" dxfId="191" priority="30">
      <formula>ISBLANK(INDIRECT(Anlyt_LabRefThisCol))</formula>
    </cfRule>
  </conditionalFormatting>
  <conditionalFormatting sqref="C198:C203 C209">
    <cfRule type="expression" dxfId="190" priority="27" stopIfTrue="1">
      <formula>AND(ISBLANK(INDIRECT(Anlyt_LabRefLastCol)),ISBLANK(INDIRECT(Anlyt_LabRefThisCol)))</formula>
    </cfRule>
    <cfRule type="expression" dxfId="189" priority="28">
      <formula>ISBLANK(INDIRECT(Anlyt_LabRefThisCol))</formula>
    </cfRule>
  </conditionalFormatting>
  <conditionalFormatting sqref="C208">
    <cfRule type="expression" dxfId="188" priority="25" stopIfTrue="1">
      <formula>AND(ISBLANK(INDIRECT(Anlyt_LabRefLastCol)),ISBLANK(INDIRECT(Anlyt_LabRefThisCol)))</formula>
    </cfRule>
    <cfRule type="expression" dxfId="187" priority="26">
      <formula>ISBLANK(INDIRECT(Anlyt_LabRefThisCol))</formula>
    </cfRule>
  </conditionalFormatting>
  <conditionalFormatting sqref="C212:C217 C223">
    <cfRule type="expression" dxfId="186" priority="23" stopIfTrue="1">
      <formula>AND(ISBLANK(INDIRECT(Anlyt_LabRefLastCol)),ISBLANK(INDIRECT(Anlyt_LabRefThisCol)))</formula>
    </cfRule>
    <cfRule type="expression" dxfId="185" priority="24">
      <formula>ISBLANK(INDIRECT(Anlyt_LabRefThisCol))</formula>
    </cfRule>
  </conditionalFormatting>
  <conditionalFormatting sqref="C222">
    <cfRule type="expression" dxfId="184" priority="21" stopIfTrue="1">
      <formula>AND(ISBLANK(INDIRECT(Anlyt_LabRefLastCol)),ISBLANK(INDIRECT(Anlyt_LabRefThisCol)))</formula>
    </cfRule>
    <cfRule type="expression" dxfId="183" priority="22">
      <formula>ISBLANK(INDIRECT(Anlyt_LabRefThisCol))</formula>
    </cfRule>
  </conditionalFormatting>
  <conditionalFormatting sqref="C226:C231 C237">
    <cfRule type="expression" dxfId="182" priority="19" stopIfTrue="1">
      <formula>AND(ISBLANK(INDIRECT(Anlyt_LabRefLastCol)),ISBLANK(INDIRECT(Anlyt_LabRefThisCol)))</formula>
    </cfRule>
    <cfRule type="expression" dxfId="181" priority="20">
      <formula>ISBLANK(INDIRECT(Anlyt_LabRefThisCol))</formula>
    </cfRule>
  </conditionalFormatting>
  <conditionalFormatting sqref="C236">
    <cfRule type="expression" dxfId="180" priority="17" stopIfTrue="1">
      <formula>AND(ISBLANK(INDIRECT(Anlyt_LabRefLastCol)),ISBLANK(INDIRECT(Anlyt_LabRefThisCol)))</formula>
    </cfRule>
    <cfRule type="expression" dxfId="179" priority="18">
      <formula>ISBLANK(INDIRECT(Anlyt_LabRefThisCol))</formula>
    </cfRule>
  </conditionalFormatting>
  <conditionalFormatting sqref="C240:C245 C251">
    <cfRule type="expression" dxfId="178" priority="15" stopIfTrue="1">
      <formula>AND(ISBLANK(INDIRECT(Anlyt_LabRefLastCol)),ISBLANK(INDIRECT(Anlyt_LabRefThisCol)))</formula>
    </cfRule>
    <cfRule type="expression" dxfId="177" priority="16">
      <formula>ISBLANK(INDIRECT(Anlyt_LabRefThisCol))</formula>
    </cfRule>
  </conditionalFormatting>
  <conditionalFormatting sqref="C250">
    <cfRule type="expression" dxfId="176" priority="13" stopIfTrue="1">
      <formula>AND(ISBLANK(INDIRECT(Anlyt_LabRefLastCol)),ISBLANK(INDIRECT(Anlyt_LabRefThisCol)))</formula>
    </cfRule>
    <cfRule type="expression" dxfId="175" priority="14">
      <formula>ISBLANK(INDIRECT(Anlyt_LabRefThisCol))</formula>
    </cfRule>
  </conditionalFormatting>
  <conditionalFormatting sqref="C254:C259 C265">
    <cfRule type="expression" dxfId="174" priority="11" stopIfTrue="1">
      <formula>AND(ISBLANK(INDIRECT(Anlyt_LabRefLastCol)),ISBLANK(INDIRECT(Anlyt_LabRefThisCol)))</formula>
    </cfRule>
    <cfRule type="expression" dxfId="173" priority="12">
      <formula>ISBLANK(INDIRECT(Anlyt_LabRefThisCol))</formula>
    </cfRule>
  </conditionalFormatting>
  <conditionalFormatting sqref="C264">
    <cfRule type="expression" dxfId="172" priority="9" stopIfTrue="1">
      <formula>AND(ISBLANK(INDIRECT(Anlyt_LabRefLastCol)),ISBLANK(INDIRECT(Anlyt_LabRefThisCol)))</formula>
    </cfRule>
    <cfRule type="expression" dxfId="171" priority="10">
      <formula>ISBLANK(INDIRECT(Anlyt_LabRefThisCol))</formula>
    </cfRule>
  </conditionalFormatting>
  <conditionalFormatting sqref="C268:C273 C279">
    <cfRule type="expression" dxfId="170" priority="7" stopIfTrue="1">
      <formula>AND(ISBLANK(INDIRECT(Anlyt_LabRefLastCol)),ISBLANK(INDIRECT(Anlyt_LabRefThisCol)))</formula>
    </cfRule>
    <cfRule type="expression" dxfId="169" priority="8">
      <formula>ISBLANK(INDIRECT(Anlyt_LabRefThisCol))</formula>
    </cfRule>
  </conditionalFormatting>
  <conditionalFormatting sqref="C278">
    <cfRule type="expression" dxfId="168" priority="5" stopIfTrue="1">
      <formula>AND(ISBLANK(INDIRECT(Anlyt_LabRefLastCol)),ISBLANK(INDIRECT(Anlyt_LabRefThisCol)))</formula>
    </cfRule>
    <cfRule type="expression" dxfId="167" priority="6">
      <formula>ISBLANK(INDIRECT(Anlyt_LabRefThisCol))</formula>
    </cfRule>
  </conditionalFormatting>
  <conditionalFormatting sqref="C282:C287 C293">
    <cfRule type="expression" dxfId="166" priority="3" stopIfTrue="1">
      <formula>AND(ISBLANK(INDIRECT(Anlyt_LabRefLastCol)),ISBLANK(INDIRECT(Anlyt_LabRefThisCol)))</formula>
    </cfRule>
    <cfRule type="expression" dxfId="165" priority="4">
      <formula>ISBLANK(INDIRECT(Anlyt_LabRefThisCol))</formula>
    </cfRule>
  </conditionalFormatting>
  <conditionalFormatting sqref="C292">
    <cfRule type="expression" dxfId="164" priority="1" stopIfTrue="1">
      <formula>AND(ISBLANK(INDIRECT(Anlyt_LabRefLastCol)),ISBLANK(INDIRECT(Anlyt_LabRefThisCol)))</formula>
    </cfRule>
    <cfRule type="expression" dxfId="16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INAA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2016-11-21T00:39:08Z</dcterms:modified>
</cp:coreProperties>
</file>