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6, 37 &amp; 38 (Gamsberg)\DataPacks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<sst xmlns="http://schemas.openxmlformats.org/spreadsheetml/2006/main" count="1612" uniqueCount="241">
  <si>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</si>
  <si>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</si>
  <si>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</si>
  <si>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</si>
  <si>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</si>
  <si>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</si>
  <si>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</si>
  <si>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</si>
  <si>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</si>
  <si>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</si>
  <si>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</si>
  <si>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</si>
  <si>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</si>
  <si>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</si>
  <si>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</si>
  <si>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</si>
  <si>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</si>
  <si>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</si>
  <si>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</si>
  <si>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</si>
  <si>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</si>
  <si>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</si>
  <si>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</si>
  <si>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</si>
  <si>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</si>
  <si>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</si>
  <si>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</si>
  <si>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</si>
  <si>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</si>
  <si>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</si>
  <si>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</si>
  <si>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</si>
  <si>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</si>
  <si>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</si>
  <si>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</si>
  <si>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</si>
  <si>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</si>
  <si>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</si>
  <si>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</si>
  <si>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</si>
  <si>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</si>
  <si>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</si>
  <si>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</si>
  <si>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</si>
  <si>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</si>
  <si>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</si>
  <si>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</si>
  <si>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</si>
  <si>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</si>
  <si>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</si>
  <si>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</si>
  <si>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</si>
  <si>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</si>
  <si>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</si>
  <si>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</si>
  <si>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</si>
  <si>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</si>
  <si>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</si>
  <si>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</si>
  <si>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</si>
  <si>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</si>
  <si>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</si>
  <si>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</si>
  <si>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</si>
  <si>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</si>
  <si>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</si>
  <si>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</si>
  <si>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</si>
  <si>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</si>
  <si>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</si>
  <si>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</si>
  <si>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</si>
  <si>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</si>
  <si>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</si>
  <si>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</si>
  <si>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</si>
  <si>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</si>
  <si>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</si>
  <si>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</si>
  <si>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</si>
  <si>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</si>
  <si>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</si>
  <si>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</si>
  <si>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</si>
  <si>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</si>
  <si>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</si>
  <si>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</si>
  <si>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</si>
  <si>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</si>
  <si>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</si>
  <si>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</si>
  <si>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</si>
  <si>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</si>
  <si>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</si>
  <si>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</si>
  <si>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</si>
  <si>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</si>
  <si>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</si>
  <si>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</si>
  <si>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</si>
  <si>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</si>
  <si>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</si>
  <si>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</si>
  <si>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</si>
  <si>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</si>
  <si>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</si>
  <si>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</si>
  <si>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</si>
  <si>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</si>
  <si>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</si>
  <si>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</si>
  <si>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</si>
  <si>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</si>
  <si>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</si>
  <si>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</si>
  <si>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</si>
  <si>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</si>
  <si>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</si>
  <si>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</si>
  <si>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</si>
  <si>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</si>
  <si>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</si>
  <si>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</si>
  <si>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</si>
  <si>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</si>
  <si>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</si>
  <si>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</si>
  <si>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</si>
  <si>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</si>
  <si>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</si>
  <si>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</si>
  <si>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</si>
  <si>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</si>
  <si>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</si>
  <si>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</si>
  <si>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</si>
  <si>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</si>
  <si>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</si>
  <si>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</si>
  <si>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</si>
  <si>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</si>
  <si>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</si>
  <si>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38 (Indicative Value 5.31 wt.%)</t>
    </r>
  </si>
  <si>
    <t>Analytical results for As in OREAS 38 (Indicative Value 340 ppm)</t>
  </si>
  <si>
    <t>Analytical results for BaO in OREAS 38 (Indicative Value 234 ppm)</t>
  </si>
  <si>
    <t>Analytical results for CaO in OREAS 38 (Indicative Value 1.01 wt.%)</t>
  </si>
  <si>
    <t>Analytical results for Cl in OREAS 38 (Indicative Value &lt; 10 ppm)</t>
  </si>
  <si>
    <t>Analytical results for CoO in OREAS 38 (Indicative Value 51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</si>
  <si>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38 (Indicative Value 51 ppm)</t>
    </r>
  </si>
  <si>
    <t>Analytical results for CuO in OREAS 38 (Indicative Value 144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</si>
  <si>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38 (Indicative Value 30.4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</si>
  <si>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38 (Indicative Value 1.05 wt.%)</t>
    </r>
  </si>
  <si>
    <t>Analytical results for MgO in OREAS 38 (Indicative Value 0.642 wt.%)</t>
  </si>
  <si>
    <t>Analytical results for MnO in OREAS 38 (Indicative Value 2.03 wt.%)</t>
  </si>
  <si>
    <t>Analytical results for NiO in OREAS 38 (Indicative Value 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</si>
  <si>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38 (Indicative Value 0.659 wt.%)</t>
    </r>
  </si>
  <si>
    <t>Analytical results for PbO in OREAS 38 (Indicative Value 6108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</si>
  <si>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38 (Indicative Value 33.56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</si>
  <si>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38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</si>
  <si>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38 (Indicative Value 55.84 wt.%)</t>
    </r>
  </si>
  <si>
    <t>Analytical results for SrO in OREAS 38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</si>
  <si>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38 (Indicative Value 0.345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</si>
  <si>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38 (Indicative Value 134 ppm)</t>
    </r>
  </si>
  <si>
    <t>Analytical results for ZnO in OREAS 38 (Indicative Value 127219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</si>
  <si>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38 (Indicative Value 135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</si>
  <si>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</si>
  <si>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38 (Indicative Value 13.63 wt.%)</t>
    </r>
  </si>
  <si>
    <t>Analytical results for Ag in OREAS 38 (Indicative Value 5.05 ppm)</t>
  </si>
  <si>
    <t>Analytical results for As in OREAS 38 (Indicative Value 309 ppm)</t>
  </si>
  <si>
    <t>Analytical results for Ba in OREAS 38 (Indicative Value 209 ppm)</t>
  </si>
  <si>
    <t>Analytical results for Be in OREAS 38 (Indicative Value 16.9 ppm)</t>
  </si>
  <si>
    <t>Analytical results for Bi in OREAS 38 (Indicative Value 0.36 ppm)</t>
  </si>
  <si>
    <t>Analytical results for Cd in OREAS 38 (Indicative Value 189 ppm)</t>
  </si>
  <si>
    <t>Analytical results for Ce in OREAS 38 (Indicative Value 40.6 ppm)</t>
  </si>
  <si>
    <t>Analytical results for Co in OREAS 38 (Indicative Value 45.6 ppm)</t>
  </si>
  <si>
    <t>Analytical results for Cr in OREAS 38 (Indicative Value 43 ppm)</t>
  </si>
  <si>
    <t>Analytical results for Cs in OREAS 38 (Indicative Value 5.21 ppm)</t>
  </si>
  <si>
    <t>Analytical results for Cu in OREAS 38 (Indicative Value 115 ppm)</t>
  </si>
  <si>
    <t>Analytical results for Dy in OREAS 38 (Indicative Value 3.27 ppm)</t>
  </si>
  <si>
    <t>Analytical results for Er in OREAS 38 (Indicative Value 1.8 ppm)</t>
  </si>
  <si>
    <t>Analytical results for Eu in OREAS 38 (Indicative Value 2200 ppb)</t>
  </si>
  <si>
    <t>Analytical results for Ga in OREAS 38 (Indicative Value 7.7 ppm)</t>
  </si>
  <si>
    <t>Analytical results for Gd in OREAS 38 (Indicative Value 4.26 ppm)</t>
  </si>
  <si>
    <t>Analytical results for Ge in OREAS 38 (Indicative Value 6625 ppb)</t>
  </si>
  <si>
    <t>Analytical results for Hf in OREAS 38 (Indicative Value 2945 ppb)</t>
  </si>
  <si>
    <t>Analytical results for Ho in OREAS 38 (Indicative Value 615 ppb)</t>
  </si>
  <si>
    <t>Analytical results for In in OREAS 38 (Indicative Value 0.25 ppm)</t>
  </si>
  <si>
    <t>Analytical results for La in OREAS 38 (Indicative Value 22.3 ppm)</t>
  </si>
  <si>
    <t>Analytical results for Lu in OREAS 38 (Indicative Value 265 ppb)</t>
  </si>
  <si>
    <t>Analytical results for Mo in OREAS 38 (Indicative Value 8.5 ppm)</t>
  </si>
  <si>
    <t>Analytical results for Nb in OREAS 38 (Indicative Value 5.41 ppm)</t>
  </si>
  <si>
    <t>Analytical results for Nd in OREAS 38 (Indicative Value 18.9 ppm)</t>
  </si>
  <si>
    <t>Analytical results for Ni in OREAS 38 (Indicative Value 44 ppm)</t>
  </si>
  <si>
    <t>Analytical results for Pb in OREAS 38 (Indicative Value 0.555 wt.%)</t>
  </si>
  <si>
    <t>Analytical results for Pr in OREAS 38 (Indicative Value 4.69 ppm)</t>
  </si>
  <si>
    <t>Analytical results for Rb in OREAS 38 (Indicative Value 60 ppm)</t>
  </si>
  <si>
    <t>Analytical results for Re in OREAS 38 (Indicative Value &lt; 10 ppb)</t>
  </si>
  <si>
    <t>Analytical results for Sb in OREAS 38 (Indicative Value 13.3 ppm)</t>
  </si>
  <si>
    <t>Analytical results for Sc in OREAS 38 (Indicative Value 4.5 ppm)</t>
  </si>
  <si>
    <t>Analytical results for Se in OREAS 38 (Indicative Value &lt; 5 ppm)</t>
  </si>
  <si>
    <t>Analytical results for Sm in OREAS 38 (Indicative Value 4.22 ppm)</t>
  </si>
  <si>
    <t>Analytical results for Sn in OREAS 38 (Indicative Value 1.1 ppm)</t>
  </si>
  <si>
    <t>Analytical results for Sr in OREAS 38 (Indicative Value 16.8 ppm)</t>
  </si>
  <si>
    <t>Analytical results for Ta in OREAS 38 (Indicative Value 420 ppb)</t>
  </si>
  <si>
    <t>Analytical results for Tb in OREAS 38 (Indicative Value 580 ppb)</t>
  </si>
  <si>
    <t>Analytical results for Te in OREAS 38 (Indicative Value &lt; 200 ppb)</t>
  </si>
  <si>
    <t>Analytical results for Th in OREAS 38 (Indicative Value 5.27 ppm)</t>
  </si>
  <si>
    <t>Analytical results for Tl in OREAS 38 (Indicative Value 117 ppm)</t>
  </si>
  <si>
    <t>Analytical results for Tm in OREAS 38 (Indicative Value 260 ppb)</t>
  </si>
  <si>
    <t>Analytical results for U in OREAS 38 (Indicative Value 1.8 ppm)</t>
  </si>
  <si>
    <t>Analytical results for V in OREAS 38 (Indicative Value 86 ppm)</t>
  </si>
  <si>
    <t>Analytical results for W in OREAS 38 (Indicative Value 5.2 ppm)</t>
  </si>
  <si>
    <t>Analytical results for Y in OREAS 38 (Indicative Value 17.7 ppm)</t>
  </si>
  <si>
    <t>Analytical results for Yb in OREAS 38 (Indicative Value 1810 ppb)</t>
  </si>
  <si>
    <t>Analytical results for Zr in OREAS 38 (Indicative Value 100 ppm)</t>
  </si>
  <si>
    <t/>
  </si>
  <si>
    <t>Table 3. Indicative Values for OREAS 38</t>
  </si>
  <si>
    <t>Table 1. Abbreviations used for OREAS 38</t>
  </si>
  <si>
    <t>Sulphur, S (wt.%)</t>
  </si>
  <si>
    <t>Zinc, Zn (wt.%)</t>
  </si>
  <si>
    <t>Thallium, Tl (ppm)</t>
  </si>
  <si>
    <t>Lead, Pb (wt.%)</t>
  </si>
  <si>
    <t>Manganese, Mn (wt.%)</t>
  </si>
  <si>
    <t>Iron, Fe (wt.%)</t>
  </si>
  <si>
    <t>Copper, Cu (ppm)</t>
  </si>
  <si>
    <t>Arsenic, As (ppm)</t>
  </si>
  <si>
    <t>~5</t>
  </si>
  <si>
    <t>Silver, Ag (ppm)</t>
  </si>
  <si>
    <t>Acid Digest</t>
  </si>
  <si>
    <t>1-α=0.99, ρ=0.95</t>
  </si>
  <si>
    <t>Interval</t>
  </si>
  <si>
    <t>value</t>
  </si>
  <si>
    <t>3SD window</t>
  </si>
  <si>
    <t>2SD window</t>
  </si>
  <si>
    <t xml:space="preserve">Tolerance limits </t>
  </si>
  <si>
    <t xml:space="preserve">95% Confidence </t>
  </si>
  <si>
    <t xml:space="preserve">Recommended </t>
  </si>
  <si>
    <t>Table 2. Certified Values for OREAS 38</t>
  </si>
  <si>
    <t>Table 4. Performance Gates for OREAS 38</t>
  </si>
  <si>
    <t>Peroxide Fusion</t>
  </si>
  <si>
    <t>Leco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</si>
</sst>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27" fillId="0" borderId="0"/>
    <xf numFmtId="0" fontId="40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5" fillId="0" borderId="0" xfId="0" applyNumberFormat="1" applyFont="1" applyAlignment="1">
      <alignment horizontal="centerContinuous" vertical="center"/>
    </xf>
    <xf numFmtId="164" fontId="24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4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1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2" fillId="0" borderId="16" xfId="0" applyFont="1" applyFill="1" applyBorder="1"/>
    <xf numFmtId="164" fontId="24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26" xfId="0" applyNumberFormat="1" applyFont="1" applyBorder="1" applyAlignment="1">
      <alignment horizontal="center" vertical="center"/>
    </xf>
    <xf numFmtId="164" fontId="26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1" fillId="0" borderId="0" xfId="0" applyFont="1"/>
    <xf numFmtId="2" fontId="31" fillId="0" borderId="0" xfId="0" applyNumberFormat="1" applyFont="1" applyFill="1" applyBorder="1" applyAlignment="1"/>
    <xf numFmtId="165" fontId="31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3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6" fillId="26" borderId="0" xfId="0" applyNumberFormat="1" applyFont="1" applyFill="1" applyBorder="1" applyAlignment="1">
      <alignment horizontal="center" vertical="center"/>
    </xf>
    <xf numFmtId="164" fontId="36" fillId="26" borderId="0" xfId="0" applyNumberFormat="1" applyFont="1" applyFill="1" applyBorder="1" applyAlignment="1">
      <alignment horizontal="center" vertical="center"/>
    </xf>
    <xf numFmtId="1" fontId="36" fillId="26" borderId="26" xfId="0" applyNumberFormat="1" applyFont="1" applyFill="1" applyBorder="1" applyAlignment="1">
      <alignment horizontal="center" vertical="center"/>
    </xf>
    <xf numFmtId="2" fontId="26" fillId="0" borderId="26" xfId="0" applyNumberFormat="1" applyFont="1" applyBorder="1" applyAlignment="1">
      <alignment horizontal="center" vertical="center"/>
    </xf>
    <xf numFmtId="164" fontId="29" fillId="0" borderId="22" xfId="45" applyNumberFormat="1" applyBorder="1" applyAlignment="1">
      <alignment horizontal="center" vertical="center"/>
    </xf>
    <xf numFmtId="164" fontId="29" fillId="0" borderId="0" xfId="45" applyNumberForma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26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29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9" fillId="0" borderId="30" xfId="45" applyNumberForma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1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1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1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10" xfId="46" applyFont="1" applyBorder="1"/>
    <xf numFmtId="2" fontId="2" fillId="0" borderId="10" xfId="46" applyNumberFormat="1" applyFont="1" applyBorder="1" applyAlignment="1">
      <alignment horizontal="center"/>
    </xf>
    <xf numFmtId="10" fontId="2" fillId="0" borderId="10" xfId="46" applyNumberFormat="1" applyFont="1" applyBorder="1" applyAlignment="1">
      <alignment horizontal="center"/>
    </xf>
    <xf numFmtId="1" fontId="2" fillId="0" borderId="10" xfId="46" applyNumberFormat="1" applyFont="1" applyBorder="1" applyAlignment="1">
      <alignment horizontal="center"/>
    </xf>
    <xf numFmtId="165" fontId="2" fillId="0" borderId="10" xfId="46" applyNumberFormat="1" applyFont="1" applyBorder="1" applyAlignment="1">
      <alignment horizontal="center"/>
    </xf>
    <xf numFmtId="164" fontId="2" fillId="0" borderId="0" xfId="46" applyNumberFormat="1" applyFont="1"/>
    <xf numFmtId="1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Border="1"/>
    <xf numFmtId="2" fontId="2" fillId="0" borderId="10" xfId="46" applyNumberFormat="1" applyFont="1" applyFill="1" applyBorder="1" applyAlignment="1">
      <alignment horizontal="center" vertical="center"/>
    </xf>
    <xf numFmtId="164" fontId="2" fillId="0" borderId="10" xfId="46" applyNumberFormat="1" applyFont="1" applyBorder="1" applyAlignment="1">
      <alignment horizontal="center"/>
    </xf>
    <xf numFmtId="164" fontId="2" fillId="0" borderId="10" xfId="46" applyNumberFormat="1" applyFont="1" applyFill="1" applyBorder="1" applyAlignment="1">
      <alignment horizontal="center" vertical="center"/>
    </xf>
    <xf numFmtId="10" fontId="2" fillId="0" borderId="10" xfId="47" applyNumberFormat="1" applyFont="1" applyBorder="1" applyAlignment="1">
      <alignment horizontal="center"/>
    </xf>
    <xf numFmtId="165" fontId="2" fillId="0" borderId="10" xfId="46" applyNumberFormat="1" applyFont="1" applyFill="1" applyBorder="1" applyAlignment="1">
      <alignment horizontal="center" vertical="center"/>
    </xf>
    <xf numFmtId="165" fontId="2" fillId="0" borderId="10" xfId="47" applyNumberFormat="1" applyFont="1" applyBorder="1" applyAlignment="1">
      <alignment horizontal="center"/>
    </xf>
    <xf numFmtId="2" fontId="2" fillId="0" borderId="10" xfId="47" applyNumberFormat="1" applyFont="1" applyBorder="1" applyAlignment="1">
      <alignment horizontal="center"/>
    </xf>
    <xf numFmtId="1" fontId="2" fillId="0" borderId="10" xfId="47" applyNumberFormat="1" applyFont="1" applyBorder="1" applyAlignment="1">
      <alignment horizontal="center"/>
    </xf>
    <xf numFmtId="0" fontId="2" fillId="0" borderId="0" xfId="46" applyFont="1" applyFill="1"/>
    <xf numFmtId="164" fontId="25" fillId="0" borderId="0" xfId="0" applyNumberFormat="1" applyFont="1" applyAlignment="1">
      <alignment vertical="center"/>
    </xf>
    <xf numFmtId="164" fontId="24" fillId="0" borderId="0" xfId="0" applyNumberFormat="1" applyFont="1" applyAlignment="1">
      <alignment horizontal="centerContinuous" vertical="center"/>
    </xf>
    <xf numFmtId="0" fontId="2" fillId="0" borderId="13" xfId="46" applyFont="1" applyFill="1" applyBorder="1" applyAlignment="1">
      <alignment horizontal="left" vertical="center"/>
    </xf>
    <xf numFmtId="2" fontId="2" fillId="0" borderId="13" xfId="46" applyNumberFormat="1" applyFont="1" applyBorder="1" applyAlignment="1">
      <alignment horizontal="center"/>
    </xf>
    <xf numFmtId="10" fontId="2" fillId="0" borderId="13" xfId="46" applyNumberFormat="1" applyFont="1" applyBorder="1" applyAlignment="1">
      <alignment horizontal="center"/>
    </xf>
    <xf numFmtId="0" fontId="2" fillId="27" borderId="17" xfId="46" applyFont="1" applyFill="1" applyBorder="1" applyAlignment="1">
      <alignment horizontal="center" vertical="center" wrapText="1"/>
    </xf>
    <xf numFmtId="0" fontId="2" fillId="27" borderId="10" xfId="46" applyFont="1" applyFill="1" applyBorder="1" applyAlignment="1">
      <alignment horizontal="center" vertical="center"/>
    </xf>
    <xf numFmtId="0" fontId="2" fillId="27" borderId="13" xfId="46" applyFont="1" applyFill="1" applyBorder="1" applyAlignment="1">
      <alignment horizontal="center" vertical="center"/>
    </xf>
    <xf numFmtId="0" fontId="2" fillId="27" borderId="13" xfId="46" applyFont="1" applyFill="1" applyBorder="1" applyAlignment="1">
      <alignment horizont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/>
    </xf>
    <xf numFmtId="0" fontId="4" fillId="31" borderId="0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/>
    </xf>
    <xf numFmtId="0" fontId="4" fillId="31" borderId="22" xfId="46" applyFont="1" applyFill="1" applyBorder="1"/>
    <xf numFmtId="0" fontId="2" fillId="31" borderId="26" xfId="46" applyFont="1" applyFill="1" applyBorder="1"/>
    <xf numFmtId="0" fontId="2" fillId="31" borderId="0" xfId="46" applyFont="1" applyFill="1" applyBorder="1"/>
    <xf numFmtId="0" fontId="3" fillId="31" borderId="26" xfId="47" applyFont="1" applyFill="1" applyBorder="1" applyAlignment="1">
      <alignment horizontal="center"/>
    </xf>
    <xf numFmtId="2" fontId="2" fillId="31" borderId="26" xfId="46" applyNumberFormat="1" applyFont="1" applyFill="1" applyBorder="1" applyAlignment="1">
      <alignment horizontal="center"/>
    </xf>
    <xf numFmtId="0" fontId="3" fillId="31" borderId="0" xfId="47" applyFont="1" applyFill="1" applyBorder="1" applyAlignment="1">
      <alignment horizontal="center"/>
    </xf>
    <xf numFmtId="165" fontId="3" fillId="31" borderId="0" xfId="47" applyNumberFormat="1" applyFont="1" applyFill="1" applyBorder="1" applyAlignment="1">
      <alignment horizontal="center"/>
    </xf>
    <xf numFmtId="10" fontId="3" fillId="31" borderId="0" xfId="47" applyNumberFormat="1" applyFont="1" applyFill="1" applyBorder="1" applyAlignment="1">
      <alignment horizontal="center"/>
    </xf>
    <xf numFmtId="2" fontId="2" fillId="31" borderId="0" xfId="46" applyNumberFormat="1" applyFont="1" applyFill="1" applyBorder="1" applyAlignment="1">
      <alignment horizontal="center"/>
    </xf>
    <xf numFmtId="10" fontId="2" fillId="31" borderId="0" xfId="46" applyNumberFormat="1" applyFont="1" applyFill="1" applyBorder="1" applyAlignment="1">
      <alignment horizontal="center"/>
    </xf>
    <xf numFmtId="0" fontId="2" fillId="27" borderId="17" xfId="47" applyFont="1" applyFill="1" applyBorder="1" applyAlignment="1">
      <alignment horizontal="center"/>
    </xf>
    <xf numFmtId="9" fontId="2" fillId="27" borderId="17" xfId="47" applyNumberFormat="1" applyFont="1" applyFill="1" applyBorder="1" applyAlignment="1">
      <alignment horizontal="center"/>
    </xf>
    <xf numFmtId="0" fontId="2" fillId="27" borderId="13" xfId="47" applyFont="1" applyFill="1" applyBorder="1" applyAlignment="1">
      <alignment horizontal="center"/>
    </xf>
    <xf numFmtId="0" fontId="2" fillId="27" borderId="14" xfId="46" applyFont="1" applyFill="1" applyBorder="1" applyAlignment="1">
      <alignment horizontal="center" wrapText="1"/>
    </xf>
    <xf numFmtId="0" fontId="2" fillId="27" borderId="15" xfId="46" applyFont="1" applyFill="1" applyBorder="1" applyAlignment="1">
      <alignment horizontal="center" wrapText="1"/>
    </xf>
    <xf numFmtId="0" fontId="2" fillId="27" borderId="14" xfId="46" applyFont="1" applyFill="1" applyBorder="1" applyAlignment="1">
      <alignment horizontal="center"/>
    </xf>
    <xf numFmtId="0" fontId="2" fillId="27" borderId="15" xfId="46" applyFont="1" applyFill="1" applyBorder="1" applyAlignment="1">
      <alignment horizontal="center"/>
    </xf>
    <xf numFmtId="0" fontId="2" fillId="27" borderId="33" xfId="46" applyFont="1" applyFill="1" applyBorder="1" applyAlignment="1">
      <alignment horizontal="center" wrapText="1"/>
    </xf>
    <xf numFmtId="0" fontId="2" fillId="27" borderId="34" xfId="46" applyFont="1" applyFill="1" applyBorder="1" applyAlignment="1">
      <alignment horizontal="center" wrapText="1"/>
    </xf>
    <xf numFmtId="9" fontId="2" fillId="27" borderId="12" xfId="47" applyNumberFormat="1" applyFont="1" applyFill="1" applyBorder="1" applyAlignment="1">
      <alignment horizontal="center"/>
    </xf>
    <xf numFmtId="0" fontId="2" fillId="27" borderId="12" xfId="47" applyFont="1" applyFill="1" applyBorder="1" applyAlignment="1">
      <alignment horizontal="center"/>
    </xf>
    <xf numFmtId="0" fontId="2" fillId="27" borderId="12" xfId="47" applyFont="1" applyFill="1" applyBorder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7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</xdr:row>
      <xdr:rowOff>104775</xdr:rowOff>
    </xdr:from>
    <xdr:to>
      <xdr:col>10</xdr:col>
      <xdr:colOff>418587</xdr:colOff>
      <xdr:row>31</xdr:row>
      <xdr:rowOff>17222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45815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25</xdr:row>
      <xdr:rowOff>85725</xdr:rowOff>
    </xdr:from>
    <xdr:to>
      <xdr:col>10</xdr:col>
      <xdr:colOff>485262</xdr:colOff>
      <xdr:row>30</xdr:row>
      <xdr:rowOff>160097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44386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673</xdr:row>
      <xdr:rowOff>0</xdr:rowOff>
    </xdr:from>
    <xdr:to>
      <xdr:col>11</xdr:col>
      <xdr:colOff>87524</xdr:colOff>
      <xdr:row>678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0627645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217</v>
      </c>
      <c r="C1" s="31"/>
    </row>
    <row r="2" spans="2:10" ht="27.95" customHeight="1">
      <c r="B2" s="40" t="s">
        <v>63</v>
      </c>
      <c r="C2" s="40" t="s">
        <v>64</v>
      </c>
    </row>
    <row r="3" spans="2:10" ht="15" customHeight="1">
      <c r="B3" s="41" t="s">
        <v>70</v>
      </c>
      <c r="C3" s="41" t="s">
        <v>71</v>
      </c>
    </row>
    <row r="4" spans="2:10" ht="15" customHeight="1">
      <c r="B4" s="42" t="s">
        <v>73</v>
      </c>
      <c r="C4" s="42" t="s">
        <v>91</v>
      </c>
    </row>
    <row r="5" spans="2:10" ht="15" customHeight="1">
      <c r="B5" s="42" t="s">
        <v>68</v>
      </c>
      <c r="C5" s="42" t="s">
        <v>69</v>
      </c>
    </row>
    <row r="6" spans="2:10" ht="15" customHeight="1">
      <c r="B6" s="42" t="s">
        <v>72</v>
      </c>
      <c r="C6" s="42" t="s">
        <v>67</v>
      </c>
    </row>
    <row r="7" spans="2:10" ht="15" customHeight="1">
      <c r="B7" s="42" t="s">
        <v>66</v>
      </c>
      <c r="C7" s="69" t="s">
        <v>92</v>
      </c>
    </row>
    <row r="8" spans="2:10" ht="15" customHeight="1" thickBot="1">
      <c r="B8" s="42" t="s">
        <v>65</v>
      </c>
      <c r="C8" s="69" t="s">
        <v>93</v>
      </c>
    </row>
    <row r="9" spans="2:10" ht="15" customHeight="1">
      <c r="B9" s="61" t="s">
        <v>90</v>
      </c>
      <c r="C9" s="62"/>
    </row>
    <row r="10" spans="2:10" ht="15" customHeight="1">
      <c r="B10" s="42" t="s">
        <v>126</v>
      </c>
      <c r="C10" s="42" t="s">
        <v>127</v>
      </c>
    </row>
    <row r="11" spans="2:10" ht="15" customHeight="1">
      <c r="B11" s="42" t="s">
        <v>125</v>
      </c>
      <c r="C11" s="42" t="s">
        <v>128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107</v>
      </c>
      <c r="C12" s="43" t="s">
        <v>129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89</v>
      </c>
      <c r="C14" s="54" t="s">
        <v>84</v>
      </c>
    </row>
    <row r="15" spans="2:10" ht="15" customHeight="1">
      <c r="B15" s="55"/>
      <c r="C15" s="54"/>
    </row>
    <row r="16" spans="2:10" ht="15" customHeight="1">
      <c r="B16" s="56" t="s">
        <v>88</v>
      </c>
      <c r="C16" s="57" t="s">
        <v>87</v>
      </c>
    </row>
    <row r="17" spans="2:3" ht="15" customHeight="1">
      <c r="B17" s="55"/>
      <c r="C17" s="54"/>
    </row>
    <row r="18" spans="2:3" ht="15" customHeight="1">
      <c r="B18" s="58" t="s">
        <v>85</v>
      </c>
      <c r="C18" s="57" t="s">
        <v>86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09"/>
    <col min="2" max="2" width="20.140625" style="109" customWidth="1"/>
    <col min="3" max="3" width="16.42578125" style="109" customWidth="1"/>
    <col min="4" max="7" width="9.5703125" style="109" customWidth="1"/>
    <col min="8" max="8" width="9.85546875" style="109" customWidth="1"/>
    <col min="9" max="16384" width="9.140625" style="109"/>
  </cols>
  <sheetData>
    <row r="1" spans="1:11" s="6" customFormat="1" ht="23.25" customHeight="1">
      <c r="A1" s="63"/>
      <c r="B1" s="31" t="s">
        <v>237</v>
      </c>
      <c r="C1" s="5"/>
      <c r="D1" s="5"/>
      <c r="E1" s="5"/>
      <c r="F1" s="5"/>
      <c r="G1" s="5"/>
      <c r="H1" s="127"/>
      <c r="I1" s="127"/>
      <c r="J1" s="127"/>
      <c r="K1" s="65"/>
    </row>
    <row r="2" spans="1:11">
      <c r="B2" s="132"/>
      <c r="C2" s="132" t="s">
        <v>236</v>
      </c>
      <c r="D2" s="157" t="s">
        <v>235</v>
      </c>
      <c r="E2" s="158"/>
      <c r="F2" s="157" t="s">
        <v>234</v>
      </c>
      <c r="G2" s="158"/>
    </row>
    <row r="3" spans="1:11">
      <c r="B3" s="133" t="s">
        <v>2</v>
      </c>
      <c r="C3" s="133" t="s">
        <v>231</v>
      </c>
      <c r="D3" s="153" t="s">
        <v>230</v>
      </c>
      <c r="E3" s="154"/>
      <c r="F3" s="155" t="s">
        <v>229</v>
      </c>
      <c r="G3" s="156"/>
    </row>
    <row r="4" spans="1:11">
      <c r="B4" s="134"/>
      <c r="C4" s="134"/>
      <c r="D4" s="135" t="s">
        <v>54</v>
      </c>
      <c r="E4" s="135" t="s">
        <v>55</v>
      </c>
      <c r="F4" s="135" t="s">
        <v>54</v>
      </c>
      <c r="G4" s="135" t="s">
        <v>55</v>
      </c>
    </row>
    <row r="5" spans="1:11">
      <c r="B5" s="136" t="s">
        <v>228</v>
      </c>
      <c r="C5" s="138"/>
      <c r="D5" s="139"/>
      <c r="E5" s="139"/>
      <c r="F5" s="139"/>
      <c r="G5" s="137"/>
      <c r="H5" s="126"/>
    </row>
    <row r="6" spans="1:11" ht="13.5" customHeight="1">
      <c r="B6" s="110" t="s">
        <v>227</v>
      </c>
      <c r="C6" s="118">
        <v>5.4889394128787874</v>
      </c>
      <c r="D6" s="111">
        <v>5.2302748693467151</v>
      </c>
      <c r="E6" s="111">
        <v>5.7476039564108596</v>
      </c>
      <c r="F6" s="111">
        <v>5.3055584672230189</v>
      </c>
      <c r="G6" s="111">
        <v>5.6723203585345559</v>
      </c>
    </row>
    <row r="7" spans="1:11" ht="13.5" customHeight="1">
      <c r="B7" s="110" t="s">
        <v>225</v>
      </c>
      <c r="C7" s="116">
        <v>298.25563138533897</v>
      </c>
      <c r="D7" s="113">
        <v>289.27337999994097</v>
      </c>
      <c r="E7" s="113">
        <v>307.23788277073697</v>
      </c>
      <c r="F7" s="113">
        <v>288.48315269563801</v>
      </c>
      <c r="G7" s="113">
        <v>308.02811007503993</v>
      </c>
    </row>
    <row r="8" spans="1:11" ht="13.5" customHeight="1">
      <c r="B8" s="110" t="s">
        <v>224</v>
      </c>
      <c r="C8" s="116">
        <v>111.3821265434494</v>
      </c>
      <c r="D8" s="113">
        <v>106.558239011701</v>
      </c>
      <c r="E8" s="113">
        <v>116.2060140751978</v>
      </c>
      <c r="F8" s="113">
        <v>109.26197642552341</v>
      </c>
      <c r="G8" s="113">
        <v>113.50227666137539</v>
      </c>
    </row>
    <row r="9" spans="1:11" ht="13.5" customHeight="1">
      <c r="B9" s="110" t="s">
        <v>223</v>
      </c>
      <c r="C9" s="118">
        <v>21.278951564989207</v>
      </c>
      <c r="D9" s="111">
        <v>20.966567200502258</v>
      </c>
      <c r="E9" s="111">
        <v>21.591335929476156</v>
      </c>
      <c r="F9" s="111">
        <v>20.956492567785496</v>
      </c>
      <c r="G9" s="111">
        <v>21.601410562192918</v>
      </c>
    </row>
    <row r="10" spans="1:11" ht="13.5" customHeight="1">
      <c r="B10" s="110" t="s">
        <v>222</v>
      </c>
      <c r="C10" s="118">
        <v>1.3684653550938828</v>
      </c>
      <c r="D10" s="111">
        <v>1.2734686858691397</v>
      </c>
      <c r="E10" s="111">
        <v>1.4634620243186258</v>
      </c>
      <c r="F10" s="111">
        <v>1.3433200963375307</v>
      </c>
      <c r="G10" s="111">
        <v>1.3936106138502349</v>
      </c>
    </row>
    <row r="11" spans="1:11" ht="13.5" customHeight="1">
      <c r="B11" s="110" t="s">
        <v>221</v>
      </c>
      <c r="C11" s="122">
        <v>0.59154024809757044</v>
      </c>
      <c r="D11" s="114">
        <v>0.57812420098681772</v>
      </c>
      <c r="E11" s="114">
        <v>0.60495629520832317</v>
      </c>
      <c r="F11" s="114">
        <v>0.58292925930090211</v>
      </c>
      <c r="G11" s="114">
        <v>0.60015123689423877</v>
      </c>
    </row>
    <row r="12" spans="1:11" ht="13.5" customHeight="1">
      <c r="B12" s="110" t="s">
        <v>220</v>
      </c>
      <c r="C12" s="120">
        <v>63.880843402777778</v>
      </c>
      <c r="D12" s="119">
        <v>48.319891042756495</v>
      </c>
      <c r="E12" s="119">
        <v>79.44179576279906</v>
      </c>
      <c r="F12" s="119">
        <v>61.57633455971412</v>
      </c>
      <c r="G12" s="119">
        <v>66.185352245841429</v>
      </c>
    </row>
    <row r="13" spans="1:11" ht="13.5" customHeight="1">
      <c r="B13" s="110" t="s">
        <v>219</v>
      </c>
      <c r="C13" s="111">
        <v>10.039183575619884</v>
      </c>
      <c r="D13" s="111">
        <v>9.8913946307974783</v>
      </c>
      <c r="E13" s="111">
        <v>10.186972520442289</v>
      </c>
      <c r="F13" s="111">
        <v>9.9358992684171703</v>
      </c>
      <c r="G13" s="111">
        <v>10.142467882822597</v>
      </c>
    </row>
    <row r="14" spans="1:11" ht="13.5" customHeight="1">
      <c r="B14" s="140" t="s">
        <v>239</v>
      </c>
      <c r="C14" s="142"/>
      <c r="D14" s="142"/>
      <c r="E14" s="142"/>
      <c r="F14" s="142"/>
      <c r="G14" s="141"/>
    </row>
    <row r="15" spans="1:11" ht="13.5" customHeight="1">
      <c r="B15" s="110" t="s">
        <v>227</v>
      </c>
      <c r="C15" s="118" t="s">
        <v>226</v>
      </c>
      <c r="D15" s="111" t="s">
        <v>73</v>
      </c>
      <c r="E15" s="111" t="s">
        <v>73</v>
      </c>
      <c r="F15" s="111" t="s">
        <v>73</v>
      </c>
      <c r="G15" s="111" t="s">
        <v>73</v>
      </c>
    </row>
    <row r="16" spans="1:11">
      <c r="B16" s="110" t="s">
        <v>225</v>
      </c>
      <c r="C16" s="116">
        <v>300.10416666666669</v>
      </c>
      <c r="D16" s="113">
        <v>257.95590954182956</v>
      </c>
      <c r="E16" s="113">
        <v>342.25242379150382</v>
      </c>
      <c r="F16" s="113">
        <v>287.80264766885171</v>
      </c>
      <c r="G16" s="113">
        <v>312.40568566448167</v>
      </c>
      <c r="H16" s="117"/>
    </row>
    <row r="17" spans="2:8">
      <c r="B17" s="110" t="s">
        <v>224</v>
      </c>
      <c r="C17" s="116">
        <v>108.19805194805194</v>
      </c>
      <c r="D17" s="113">
        <v>98.508968145576858</v>
      </c>
      <c r="E17" s="113">
        <v>117.88713575052702</v>
      </c>
      <c r="F17" s="113">
        <v>108.19805194805194</v>
      </c>
      <c r="G17" s="113">
        <v>108.19805194805194</v>
      </c>
      <c r="H17" s="115"/>
    </row>
    <row r="18" spans="2:8">
      <c r="B18" s="110" t="s">
        <v>223</v>
      </c>
      <c r="C18" s="111">
        <v>20.984274891774891</v>
      </c>
      <c r="D18" s="111">
        <v>20.30925083102851</v>
      </c>
      <c r="E18" s="111">
        <v>21.659298952521272</v>
      </c>
      <c r="F18" s="111">
        <v>20.656497586122466</v>
      </c>
      <c r="G18" s="111">
        <v>21.312052197427317</v>
      </c>
      <c r="H18" s="115"/>
    </row>
    <row r="19" spans="2:8">
      <c r="B19" s="110" t="s">
        <v>222</v>
      </c>
      <c r="C19" s="111">
        <v>1.5678261667965596</v>
      </c>
      <c r="D19" s="111">
        <v>1.5122075761114964</v>
      </c>
      <c r="E19" s="111">
        <v>1.6234447574816229</v>
      </c>
      <c r="F19" s="111">
        <v>1.544431972020323</v>
      </c>
      <c r="G19" s="111">
        <v>1.5912203615727962</v>
      </c>
      <c r="H19" s="115"/>
    </row>
    <row r="20" spans="2:8">
      <c r="B20" s="110" t="s">
        <v>221</v>
      </c>
      <c r="C20" s="114">
        <v>0.56021807359307363</v>
      </c>
      <c r="D20" s="114">
        <v>0.54754672070968313</v>
      </c>
      <c r="E20" s="114">
        <v>0.57288942647646413</v>
      </c>
      <c r="F20" s="114">
        <v>0.54605693834076308</v>
      </c>
      <c r="G20" s="114">
        <v>0.57437920884538418</v>
      </c>
    </row>
    <row r="21" spans="2:8">
      <c r="B21" s="110" t="s">
        <v>220</v>
      </c>
      <c r="C21" s="113">
        <v>123.68909090909092</v>
      </c>
      <c r="D21" s="113">
        <v>101.49475127806666</v>
      </c>
      <c r="E21" s="113">
        <v>145.88343054011517</v>
      </c>
      <c r="F21" s="113">
        <v>121.26123946757943</v>
      </c>
      <c r="G21" s="113">
        <v>126.11694235060241</v>
      </c>
    </row>
    <row r="22" spans="2:8">
      <c r="B22" s="110" t="s">
        <v>219</v>
      </c>
      <c r="C22" s="111">
        <v>9.9875278293135441</v>
      </c>
      <c r="D22" s="111">
        <v>9.851817696305794</v>
      </c>
      <c r="E22" s="111">
        <v>10.123237962321294</v>
      </c>
      <c r="F22" s="111">
        <v>9.8653042769303969</v>
      </c>
      <c r="G22" s="111">
        <v>10.109751381696691</v>
      </c>
    </row>
    <row r="23" spans="2:8">
      <c r="B23" s="140" t="s">
        <v>240</v>
      </c>
      <c r="C23" s="142"/>
      <c r="D23" s="142"/>
      <c r="E23" s="142"/>
      <c r="F23" s="142"/>
      <c r="G23" s="141"/>
    </row>
    <row r="24" spans="2:8">
      <c r="B24" s="129" t="s">
        <v>218</v>
      </c>
      <c r="C24" s="130">
        <v>22.323980875420876</v>
      </c>
      <c r="D24" s="130">
        <v>21.845297965954241</v>
      </c>
      <c r="E24" s="130">
        <v>22.80266378488751</v>
      </c>
      <c r="F24" s="130">
        <v>22.025343772638028</v>
      </c>
      <c r="G24" s="130">
        <v>22.622617978203724</v>
      </c>
    </row>
    <row r="33" ht="15.75" customHeight="1"/>
  </sheetData>
  <mergeCells count="4">
    <mergeCell ref="D3:E3"/>
    <mergeCell ref="F3:G3"/>
    <mergeCell ref="D2:E2"/>
    <mergeCell ref="F2:G2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216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44</v>
      </c>
      <c r="D2" s="36" t="s">
        <v>45</v>
      </c>
      <c r="E2" s="66" t="s">
        <v>2</v>
      </c>
      <c r="F2" s="35" t="s">
        <v>44</v>
      </c>
      <c r="G2" s="67" t="s">
        <v>45</v>
      </c>
      <c r="H2" s="68" t="s">
        <v>2</v>
      </c>
      <c r="I2" s="35" t="s">
        <v>44</v>
      </c>
      <c r="J2" s="67" t="s">
        <v>45</v>
      </c>
      <c r="K2" s="63"/>
    </row>
    <row r="3" spans="1:11" ht="15.75" customHeight="1">
      <c r="A3" s="64"/>
      <c r="B3" s="73" t="s">
        <v>94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130</v>
      </c>
      <c r="C4" s="71" t="s">
        <v>1</v>
      </c>
      <c r="D4" s="33">
        <v>5.306</v>
      </c>
      <c r="E4" s="78" t="s">
        <v>131</v>
      </c>
      <c r="F4" s="71" t="s">
        <v>1</v>
      </c>
      <c r="G4" s="77">
        <v>30.402570499999999</v>
      </c>
      <c r="H4" s="79" t="s">
        <v>132</v>
      </c>
      <c r="I4" s="71" t="s">
        <v>3</v>
      </c>
      <c r="J4" s="39">
        <v>12.696</v>
      </c>
    </row>
    <row r="5" spans="1:11" ht="15.75" customHeight="1">
      <c r="A5" s="64"/>
      <c r="B5" s="78" t="s">
        <v>7</v>
      </c>
      <c r="C5" s="71" t="s">
        <v>3</v>
      </c>
      <c r="D5" s="80">
        <v>340</v>
      </c>
      <c r="E5" s="78" t="s">
        <v>133</v>
      </c>
      <c r="F5" s="71" t="s">
        <v>1</v>
      </c>
      <c r="G5" s="77">
        <v>1.052</v>
      </c>
      <c r="H5" s="79" t="s">
        <v>134</v>
      </c>
      <c r="I5" s="71" t="s">
        <v>1</v>
      </c>
      <c r="J5" s="77">
        <v>55.837392000000001</v>
      </c>
    </row>
    <row r="6" spans="1:11" ht="15.75" customHeight="1">
      <c r="A6" s="64"/>
      <c r="B6" s="78" t="s">
        <v>77</v>
      </c>
      <c r="C6" s="71" t="s">
        <v>3</v>
      </c>
      <c r="D6" s="80">
        <v>234.465</v>
      </c>
      <c r="E6" s="78" t="s">
        <v>78</v>
      </c>
      <c r="F6" s="71" t="s">
        <v>1</v>
      </c>
      <c r="G6" s="81">
        <v>0.64149999999999996</v>
      </c>
      <c r="H6" s="79" t="s">
        <v>95</v>
      </c>
      <c r="I6" s="71" t="s">
        <v>3</v>
      </c>
      <c r="J6" s="39">
        <v>35.478000000000002</v>
      </c>
    </row>
    <row r="7" spans="1:11" ht="15.75" customHeight="1">
      <c r="A7" s="64"/>
      <c r="B7" s="78" t="s">
        <v>75</v>
      </c>
      <c r="C7" s="71" t="s">
        <v>1</v>
      </c>
      <c r="D7" s="33">
        <v>1.0095000000000001</v>
      </c>
      <c r="E7" s="78" t="s">
        <v>79</v>
      </c>
      <c r="F7" s="71" t="s">
        <v>1</v>
      </c>
      <c r="G7" s="77">
        <v>2.0249999999999999</v>
      </c>
      <c r="H7" s="79" t="s">
        <v>135</v>
      </c>
      <c r="I7" s="71" t="s">
        <v>1</v>
      </c>
      <c r="J7" s="81">
        <v>0.34499999999999997</v>
      </c>
    </row>
    <row r="8" spans="1:11" ht="15.75" customHeight="1">
      <c r="A8" s="64"/>
      <c r="B8" s="78" t="s">
        <v>96</v>
      </c>
      <c r="C8" s="71" t="s">
        <v>3</v>
      </c>
      <c r="D8" s="33" t="s">
        <v>74</v>
      </c>
      <c r="E8" s="78" t="s">
        <v>97</v>
      </c>
      <c r="F8" s="71" t="s">
        <v>3</v>
      </c>
      <c r="G8" s="38">
        <v>50.9</v>
      </c>
      <c r="H8" s="79" t="s">
        <v>136</v>
      </c>
      <c r="I8" s="71" t="s">
        <v>3</v>
      </c>
      <c r="J8" s="38">
        <v>133.88999999999999</v>
      </c>
    </row>
    <row r="9" spans="1:11" ht="15.75" customHeight="1">
      <c r="A9" s="64"/>
      <c r="B9" s="78" t="s">
        <v>98</v>
      </c>
      <c r="C9" s="71" t="s">
        <v>3</v>
      </c>
      <c r="D9" s="80">
        <v>50.86</v>
      </c>
      <c r="E9" s="78" t="s">
        <v>137</v>
      </c>
      <c r="F9" s="71" t="s">
        <v>1</v>
      </c>
      <c r="G9" s="81">
        <v>0.65883499999999995</v>
      </c>
      <c r="H9" s="79" t="s">
        <v>99</v>
      </c>
      <c r="I9" s="71" t="s">
        <v>3</v>
      </c>
      <c r="J9" s="38">
        <v>127218.56</v>
      </c>
    </row>
    <row r="10" spans="1:11" ht="15.75" customHeight="1">
      <c r="A10" s="64"/>
      <c r="B10" s="78" t="s">
        <v>138</v>
      </c>
      <c r="C10" s="71" t="s">
        <v>3</v>
      </c>
      <c r="D10" s="80">
        <v>51.152500000000003</v>
      </c>
      <c r="E10" s="78" t="s">
        <v>100</v>
      </c>
      <c r="F10" s="71" t="s">
        <v>3</v>
      </c>
      <c r="G10" s="38">
        <v>6107.7240000000002</v>
      </c>
      <c r="H10" s="79" t="s">
        <v>139</v>
      </c>
      <c r="I10" s="71" t="s">
        <v>3</v>
      </c>
      <c r="J10" s="38">
        <v>135.08000000000001</v>
      </c>
    </row>
    <row r="11" spans="1:11" ht="15.75" customHeight="1">
      <c r="A11" s="64"/>
      <c r="B11" s="78" t="s">
        <v>101</v>
      </c>
      <c r="C11" s="71" t="s">
        <v>3</v>
      </c>
      <c r="D11" s="80">
        <v>143.95699999999999</v>
      </c>
      <c r="E11" s="78" t="s">
        <v>140</v>
      </c>
      <c r="F11" s="71" t="s">
        <v>1</v>
      </c>
      <c r="G11" s="77">
        <v>33.56</v>
      </c>
      <c r="H11" s="37" t="s">
        <v>215</v>
      </c>
      <c r="I11" s="71" t="s">
        <v>215</v>
      </c>
      <c r="J11" s="38" t="s">
        <v>215</v>
      </c>
    </row>
    <row r="12" spans="1:11" ht="15.75" customHeight="1">
      <c r="A12" s="64"/>
      <c r="B12" s="73" t="s">
        <v>102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141</v>
      </c>
      <c r="C13" s="71" t="s">
        <v>1</v>
      </c>
      <c r="D13" s="33">
        <v>13.625</v>
      </c>
      <c r="E13" s="32" t="s">
        <v>215</v>
      </c>
      <c r="F13" s="71" t="s">
        <v>215</v>
      </c>
      <c r="G13" s="39" t="s">
        <v>215</v>
      </c>
      <c r="H13" s="37" t="s">
        <v>215</v>
      </c>
      <c r="I13" s="71" t="s">
        <v>215</v>
      </c>
      <c r="J13" s="38" t="s">
        <v>215</v>
      </c>
    </row>
    <row r="14" spans="1:11" ht="15.75" customHeight="1">
      <c r="A14" s="64"/>
      <c r="B14" s="73" t="s">
        <v>103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5.05</v>
      </c>
      <c r="E15" s="78" t="s">
        <v>61</v>
      </c>
      <c r="F15" s="71" t="s">
        <v>62</v>
      </c>
      <c r="G15" s="38">
        <v>6625</v>
      </c>
      <c r="H15" s="79" t="s">
        <v>48</v>
      </c>
      <c r="I15" s="71" t="s">
        <v>3</v>
      </c>
      <c r="J15" s="38" t="s">
        <v>76</v>
      </c>
    </row>
    <row r="16" spans="1:11" ht="15.75" customHeight="1">
      <c r="A16" s="64"/>
      <c r="B16" s="78" t="s">
        <v>7</v>
      </c>
      <c r="C16" s="71" t="s">
        <v>3</v>
      </c>
      <c r="D16" s="80">
        <v>309</v>
      </c>
      <c r="E16" s="78" t="s">
        <v>8</v>
      </c>
      <c r="F16" s="71" t="s">
        <v>62</v>
      </c>
      <c r="G16" s="38">
        <v>2945</v>
      </c>
      <c r="H16" s="79" t="s">
        <v>12</v>
      </c>
      <c r="I16" s="71" t="s">
        <v>3</v>
      </c>
      <c r="J16" s="77">
        <v>4.22</v>
      </c>
    </row>
    <row r="17" spans="1:10" ht="15.75" customHeight="1">
      <c r="A17" s="64"/>
      <c r="B17" s="78" t="s">
        <v>10</v>
      </c>
      <c r="C17" s="71" t="s">
        <v>3</v>
      </c>
      <c r="D17" s="80">
        <v>208.5</v>
      </c>
      <c r="E17" s="78" t="s">
        <v>11</v>
      </c>
      <c r="F17" s="71" t="s">
        <v>62</v>
      </c>
      <c r="G17" s="38">
        <v>615</v>
      </c>
      <c r="H17" s="79" t="s">
        <v>15</v>
      </c>
      <c r="I17" s="71" t="s">
        <v>3</v>
      </c>
      <c r="J17" s="77">
        <v>1.1000000000000001</v>
      </c>
    </row>
    <row r="18" spans="1:10" ht="15.75" customHeight="1">
      <c r="A18" s="64"/>
      <c r="B18" s="78" t="s">
        <v>13</v>
      </c>
      <c r="C18" s="71" t="s">
        <v>3</v>
      </c>
      <c r="D18" s="82">
        <v>16.899999999999999</v>
      </c>
      <c r="E18" s="78" t="s">
        <v>14</v>
      </c>
      <c r="F18" s="71" t="s">
        <v>3</v>
      </c>
      <c r="G18" s="77">
        <v>0.25</v>
      </c>
      <c r="H18" s="79" t="s">
        <v>18</v>
      </c>
      <c r="I18" s="71" t="s">
        <v>3</v>
      </c>
      <c r="J18" s="39">
        <v>16.8</v>
      </c>
    </row>
    <row r="19" spans="1:10" ht="15.75" customHeight="1">
      <c r="A19" s="64"/>
      <c r="B19" s="78" t="s">
        <v>16</v>
      </c>
      <c r="C19" s="71" t="s">
        <v>3</v>
      </c>
      <c r="D19" s="33">
        <v>0.36</v>
      </c>
      <c r="E19" s="78" t="s">
        <v>17</v>
      </c>
      <c r="F19" s="71" t="s">
        <v>3</v>
      </c>
      <c r="G19" s="39">
        <v>22.25</v>
      </c>
      <c r="H19" s="79" t="s">
        <v>20</v>
      </c>
      <c r="I19" s="71" t="s">
        <v>62</v>
      </c>
      <c r="J19" s="38">
        <v>420</v>
      </c>
    </row>
    <row r="20" spans="1:10" ht="15.75" customHeight="1">
      <c r="A20" s="64"/>
      <c r="B20" s="78" t="s">
        <v>19</v>
      </c>
      <c r="C20" s="71" t="s">
        <v>3</v>
      </c>
      <c r="D20" s="80">
        <v>188.5</v>
      </c>
      <c r="E20" s="78" t="s">
        <v>22</v>
      </c>
      <c r="F20" s="71" t="s">
        <v>62</v>
      </c>
      <c r="G20" s="38">
        <v>265</v>
      </c>
      <c r="H20" s="79" t="s">
        <v>23</v>
      </c>
      <c r="I20" s="71" t="s">
        <v>62</v>
      </c>
      <c r="J20" s="38">
        <v>580</v>
      </c>
    </row>
    <row r="21" spans="1:10" ht="15.75" customHeight="1">
      <c r="A21" s="64"/>
      <c r="B21" s="78" t="s">
        <v>21</v>
      </c>
      <c r="C21" s="71" t="s">
        <v>3</v>
      </c>
      <c r="D21" s="82">
        <v>40.549999999999997</v>
      </c>
      <c r="E21" s="78" t="s">
        <v>25</v>
      </c>
      <c r="F21" s="71" t="s">
        <v>3</v>
      </c>
      <c r="G21" s="77">
        <v>8.5</v>
      </c>
      <c r="H21" s="79" t="s">
        <v>26</v>
      </c>
      <c r="I21" s="71" t="s">
        <v>62</v>
      </c>
      <c r="J21" s="38" t="s">
        <v>104</v>
      </c>
    </row>
    <row r="22" spans="1:10" ht="15.75" customHeight="1">
      <c r="A22" s="64"/>
      <c r="B22" s="78" t="s">
        <v>24</v>
      </c>
      <c r="C22" s="71" t="s">
        <v>3</v>
      </c>
      <c r="D22" s="82">
        <v>45.6</v>
      </c>
      <c r="E22" s="78" t="s">
        <v>28</v>
      </c>
      <c r="F22" s="71" t="s">
        <v>3</v>
      </c>
      <c r="G22" s="77">
        <v>5.41</v>
      </c>
      <c r="H22" s="79" t="s">
        <v>29</v>
      </c>
      <c r="I22" s="71" t="s">
        <v>3</v>
      </c>
      <c r="J22" s="77">
        <v>5.2649999999999997</v>
      </c>
    </row>
    <row r="23" spans="1:10" ht="15.75" customHeight="1">
      <c r="A23" s="64"/>
      <c r="B23" s="78" t="s">
        <v>46</v>
      </c>
      <c r="C23" s="71" t="s">
        <v>3</v>
      </c>
      <c r="D23" s="82">
        <v>43</v>
      </c>
      <c r="E23" s="78" t="s">
        <v>30</v>
      </c>
      <c r="F23" s="71" t="s">
        <v>3</v>
      </c>
      <c r="G23" s="39">
        <v>18.899999999999999</v>
      </c>
      <c r="H23" s="79" t="s">
        <v>49</v>
      </c>
      <c r="I23" s="71" t="s">
        <v>3</v>
      </c>
      <c r="J23" s="38">
        <v>116.5</v>
      </c>
    </row>
    <row r="24" spans="1:10" ht="15.75" customHeight="1">
      <c r="A24" s="64"/>
      <c r="B24" s="78" t="s">
        <v>27</v>
      </c>
      <c r="C24" s="71" t="s">
        <v>3</v>
      </c>
      <c r="D24" s="33">
        <v>5.21</v>
      </c>
      <c r="E24" s="78" t="s">
        <v>33</v>
      </c>
      <c r="F24" s="71" t="s">
        <v>3</v>
      </c>
      <c r="G24" s="39">
        <v>44</v>
      </c>
      <c r="H24" s="79" t="s">
        <v>50</v>
      </c>
      <c r="I24" s="71" t="s">
        <v>62</v>
      </c>
      <c r="J24" s="38">
        <v>260</v>
      </c>
    </row>
    <row r="25" spans="1:10" ht="15.75" customHeight="1">
      <c r="A25" s="64"/>
      <c r="B25" s="78" t="s">
        <v>0</v>
      </c>
      <c r="C25" s="71" t="s">
        <v>3</v>
      </c>
      <c r="D25" s="80">
        <v>115</v>
      </c>
      <c r="E25" s="78" t="s">
        <v>36</v>
      </c>
      <c r="F25" s="71" t="s">
        <v>1</v>
      </c>
      <c r="G25" s="81">
        <v>0.55500000000000005</v>
      </c>
      <c r="H25" s="79" t="s">
        <v>31</v>
      </c>
      <c r="I25" s="71" t="s">
        <v>3</v>
      </c>
      <c r="J25" s="77">
        <v>1.8</v>
      </c>
    </row>
    <row r="26" spans="1:10" ht="15.75" customHeight="1">
      <c r="A26" s="64"/>
      <c r="B26" s="78" t="s">
        <v>32</v>
      </c>
      <c r="C26" s="71" t="s">
        <v>3</v>
      </c>
      <c r="D26" s="33">
        <v>3.27</v>
      </c>
      <c r="E26" s="78" t="s">
        <v>39</v>
      </c>
      <c r="F26" s="71" t="s">
        <v>3</v>
      </c>
      <c r="G26" s="77">
        <v>4.6900000000000004</v>
      </c>
      <c r="H26" s="79" t="s">
        <v>51</v>
      </c>
      <c r="I26" s="71" t="s">
        <v>3</v>
      </c>
      <c r="J26" s="38">
        <v>85.85</v>
      </c>
    </row>
    <row r="27" spans="1:10" ht="15.75" customHeight="1">
      <c r="A27" s="64"/>
      <c r="B27" s="78" t="s">
        <v>35</v>
      </c>
      <c r="C27" s="71" t="s">
        <v>3</v>
      </c>
      <c r="D27" s="33">
        <v>1.7949999999999999</v>
      </c>
      <c r="E27" s="78" t="s">
        <v>42</v>
      </c>
      <c r="F27" s="71" t="s">
        <v>3</v>
      </c>
      <c r="G27" s="38">
        <v>60.3</v>
      </c>
      <c r="H27" s="79" t="s">
        <v>34</v>
      </c>
      <c r="I27" s="71" t="s">
        <v>3</v>
      </c>
      <c r="J27" s="77">
        <v>5.2</v>
      </c>
    </row>
    <row r="28" spans="1:10" ht="15.75" customHeight="1">
      <c r="A28" s="64"/>
      <c r="B28" s="78" t="s">
        <v>38</v>
      </c>
      <c r="C28" s="71" t="s">
        <v>62</v>
      </c>
      <c r="D28" s="80">
        <v>2200</v>
      </c>
      <c r="E28" s="78" t="s">
        <v>47</v>
      </c>
      <c r="F28" s="71" t="s">
        <v>62</v>
      </c>
      <c r="G28" s="39" t="s">
        <v>74</v>
      </c>
      <c r="H28" s="79" t="s">
        <v>37</v>
      </c>
      <c r="I28" s="71" t="s">
        <v>3</v>
      </c>
      <c r="J28" s="39">
        <v>17.7</v>
      </c>
    </row>
    <row r="29" spans="1:10" ht="15.75" customHeight="1">
      <c r="A29" s="64"/>
      <c r="B29" s="78" t="s">
        <v>41</v>
      </c>
      <c r="C29" s="71" t="s">
        <v>3</v>
      </c>
      <c r="D29" s="33">
        <v>7.7</v>
      </c>
      <c r="E29" s="78" t="s">
        <v>6</v>
      </c>
      <c r="F29" s="71" t="s">
        <v>3</v>
      </c>
      <c r="G29" s="39">
        <v>13.25</v>
      </c>
      <c r="H29" s="79" t="s">
        <v>40</v>
      </c>
      <c r="I29" s="71" t="s">
        <v>62</v>
      </c>
      <c r="J29" s="38">
        <v>1810</v>
      </c>
    </row>
    <row r="30" spans="1:10" ht="15.75" customHeight="1">
      <c r="A30" s="64"/>
      <c r="B30" s="83" t="s">
        <v>5</v>
      </c>
      <c r="C30" s="84" t="s">
        <v>3</v>
      </c>
      <c r="D30" s="85">
        <v>4.26</v>
      </c>
      <c r="E30" s="83" t="s">
        <v>9</v>
      </c>
      <c r="F30" s="84" t="s">
        <v>3</v>
      </c>
      <c r="G30" s="86">
        <v>4.5</v>
      </c>
      <c r="H30" s="87" t="s">
        <v>43</v>
      </c>
      <c r="I30" s="84" t="s">
        <v>3</v>
      </c>
      <c r="J30" s="88">
        <v>99.5</v>
      </c>
    </row>
  </sheetData>
  <conditionalFormatting sqref="C3:C30 F3:F30 I3:I30">
    <cfRule type="expression" dxfId="10" priority="2">
      <formula>IndVal_LimitValDiffUOM</formula>
    </cfRule>
  </conditionalFormatting>
  <conditionalFormatting sqref="B3:J30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M33"/>
  <sheetViews>
    <sheetView workbookViewId="0">
      <pane ySplit="3" topLeftCell="A4" activePane="bottomLeft" state="frozen"/>
      <selection pane="bottomLeft"/>
    </sheetView>
  </sheetViews>
  <sheetFormatPr defaultRowHeight="12.75"/>
  <cols>
    <col min="1" max="1" width="8" style="109" customWidth="1"/>
    <col min="2" max="2" width="20.28515625" style="109" customWidth="1"/>
    <col min="3" max="13" width="10.28515625" style="109" customWidth="1"/>
    <col min="14" max="16384" width="9.140625" style="109"/>
  </cols>
  <sheetData>
    <row r="1" spans="1:13" s="6" customFormat="1" ht="23.25" customHeight="1">
      <c r="A1" s="63"/>
      <c r="B1" s="31" t="s">
        <v>238</v>
      </c>
      <c r="C1" s="5"/>
      <c r="D1" s="5"/>
      <c r="E1" s="5"/>
      <c r="F1" s="5"/>
      <c r="G1" s="5"/>
      <c r="H1" s="5"/>
      <c r="I1" s="5"/>
      <c r="J1" s="5"/>
      <c r="K1" s="31"/>
      <c r="L1" s="128"/>
      <c r="M1" s="128"/>
    </row>
    <row r="2" spans="1:13" ht="13.5" customHeight="1">
      <c r="B2" s="150" t="s">
        <v>2</v>
      </c>
      <c r="C2" s="150" t="s">
        <v>52</v>
      </c>
      <c r="D2" s="159" t="s">
        <v>57</v>
      </c>
      <c r="E2" s="159"/>
      <c r="F2" s="160" t="s">
        <v>56</v>
      </c>
      <c r="G2" s="161"/>
      <c r="H2" s="161"/>
      <c r="I2" s="151"/>
      <c r="J2" s="159" t="s">
        <v>233</v>
      </c>
      <c r="K2" s="159"/>
      <c r="L2" s="159" t="s">
        <v>232</v>
      </c>
      <c r="M2" s="159"/>
    </row>
    <row r="3" spans="1:13">
      <c r="B3" s="152"/>
      <c r="C3" s="152" t="s">
        <v>45</v>
      </c>
      <c r="D3" s="152" t="s">
        <v>54</v>
      </c>
      <c r="E3" s="152" t="s">
        <v>55</v>
      </c>
      <c r="F3" s="152" t="s">
        <v>58</v>
      </c>
      <c r="G3" s="152" t="s">
        <v>59</v>
      </c>
      <c r="H3" s="152" t="s">
        <v>60</v>
      </c>
      <c r="I3" s="152" t="s">
        <v>53</v>
      </c>
      <c r="J3" s="152" t="s">
        <v>54</v>
      </c>
      <c r="K3" s="152" t="s">
        <v>55</v>
      </c>
      <c r="L3" s="152" t="s">
        <v>54</v>
      </c>
      <c r="M3" s="152" t="s">
        <v>55</v>
      </c>
    </row>
    <row r="4" spans="1:13">
      <c r="B4" s="136" t="s">
        <v>228</v>
      </c>
      <c r="C4" s="145"/>
      <c r="D4" s="145"/>
      <c r="E4" s="146"/>
      <c r="F4" s="147"/>
      <c r="G4" s="147"/>
      <c r="H4" s="147"/>
      <c r="I4" s="145"/>
      <c r="J4" s="145"/>
      <c r="K4" s="145"/>
      <c r="L4" s="145"/>
      <c r="M4" s="143"/>
    </row>
    <row r="5" spans="1:13">
      <c r="A5" s="126"/>
      <c r="B5" s="110" t="s">
        <v>227</v>
      </c>
      <c r="C5" s="118">
        <v>5.4889394128787874</v>
      </c>
      <c r="D5" s="124">
        <v>5.2144924422348478</v>
      </c>
      <c r="E5" s="124">
        <v>5.763386383522727</v>
      </c>
      <c r="F5" s="121">
        <v>7.6834074819871354E-2</v>
      </c>
      <c r="G5" s="121">
        <v>0.15366814963974271</v>
      </c>
      <c r="H5" s="121">
        <v>0.23050222445961405</v>
      </c>
      <c r="I5" s="124">
        <v>0.42173758153086949</v>
      </c>
      <c r="J5" s="124">
        <v>4.6454642498170484</v>
      </c>
      <c r="K5" s="124">
        <v>6.3324145759405264</v>
      </c>
      <c r="L5" s="124">
        <v>4.2237266682861794</v>
      </c>
      <c r="M5" s="124">
        <v>6.7541521574713954</v>
      </c>
    </row>
    <row r="6" spans="1:13" ht="13.5" customHeight="1">
      <c r="B6" s="110" t="s">
        <v>225</v>
      </c>
      <c r="C6" s="116">
        <v>298.25563138533897</v>
      </c>
      <c r="D6" s="125">
        <v>283.34284981607203</v>
      </c>
      <c r="E6" s="125">
        <v>313.16841295460591</v>
      </c>
      <c r="F6" s="121">
        <v>5.6640772313679102E-2</v>
      </c>
      <c r="G6" s="121">
        <v>0.1132815446273582</v>
      </c>
      <c r="H6" s="121">
        <v>0.16992231694103729</v>
      </c>
      <c r="I6" s="125">
        <v>16.893429308569587</v>
      </c>
      <c r="J6" s="125">
        <v>264.46877276819981</v>
      </c>
      <c r="K6" s="125">
        <v>332.04249000247813</v>
      </c>
      <c r="L6" s="125">
        <v>247.5753434596302</v>
      </c>
      <c r="M6" s="125">
        <v>348.93591931104771</v>
      </c>
    </row>
    <row r="7" spans="1:13" ht="13.5" customHeight="1">
      <c r="B7" s="110" t="s">
        <v>224</v>
      </c>
      <c r="C7" s="116">
        <v>111.3821265434494</v>
      </c>
      <c r="D7" s="125">
        <v>105.81302021627693</v>
      </c>
      <c r="E7" s="125">
        <v>116.95123287062188</v>
      </c>
      <c r="F7" s="121">
        <v>4.1345677339239689E-2</v>
      </c>
      <c r="G7" s="121">
        <v>8.2691354678479378E-2</v>
      </c>
      <c r="H7" s="121">
        <v>0.12403703201771905</v>
      </c>
      <c r="I7" s="125">
        <v>4.6051694654238231</v>
      </c>
      <c r="J7" s="125">
        <v>102.17178761260176</v>
      </c>
      <c r="K7" s="125">
        <v>120.59246547429704</v>
      </c>
      <c r="L7" s="125">
        <v>97.566618147177934</v>
      </c>
      <c r="M7" s="125">
        <v>125.19763493972087</v>
      </c>
    </row>
    <row r="8" spans="1:13" ht="13.5" customHeight="1">
      <c r="B8" s="110" t="s">
        <v>223</v>
      </c>
      <c r="C8" s="118">
        <v>21.278951564989207</v>
      </c>
      <c r="D8" s="124">
        <v>20.215003986739745</v>
      </c>
      <c r="E8" s="124">
        <v>22.342899143238668</v>
      </c>
      <c r="F8" s="121">
        <v>1.9798413586260732E-2</v>
      </c>
      <c r="G8" s="121">
        <v>3.9596827172521464E-2</v>
      </c>
      <c r="H8" s="121">
        <v>5.9395240758782192E-2</v>
      </c>
      <c r="I8" s="124">
        <v>0.42128948376566638</v>
      </c>
      <c r="J8" s="124">
        <v>20.436372597457876</v>
      </c>
      <c r="K8" s="124">
        <v>22.121530532520538</v>
      </c>
      <c r="L8" s="124">
        <v>20.015083113692206</v>
      </c>
      <c r="M8" s="124">
        <v>22.542820016286207</v>
      </c>
    </row>
    <row r="9" spans="1:13" ht="13.5" customHeight="1">
      <c r="B9" s="110" t="s">
        <v>222</v>
      </c>
      <c r="C9" s="118">
        <v>1.3684653550938828</v>
      </c>
      <c r="D9" s="124">
        <v>1.3000420873391887</v>
      </c>
      <c r="E9" s="124">
        <v>1.4368886228485769</v>
      </c>
      <c r="F9" s="121">
        <v>2.78421939763677E-2</v>
      </c>
      <c r="G9" s="121">
        <v>5.5684387952735399E-2</v>
      </c>
      <c r="H9" s="121">
        <v>8.3526581929103103E-2</v>
      </c>
      <c r="I9" s="124">
        <v>3.8101077866462787E-2</v>
      </c>
      <c r="J9" s="124">
        <v>1.2922631993609572</v>
      </c>
      <c r="K9" s="124">
        <v>1.4446675108268083</v>
      </c>
      <c r="L9" s="124">
        <v>1.2541621214944945</v>
      </c>
      <c r="M9" s="124">
        <v>1.4827685886932711</v>
      </c>
    </row>
    <row r="10" spans="1:13" ht="13.5" customHeight="1">
      <c r="B10" s="110" t="s">
        <v>221</v>
      </c>
      <c r="C10" s="122">
        <v>0.59154024809757044</v>
      </c>
      <c r="D10" s="123">
        <v>0.56196323569269191</v>
      </c>
      <c r="E10" s="123">
        <v>0.62111726050244898</v>
      </c>
      <c r="F10" s="121">
        <v>3.1206528376117044E-2</v>
      </c>
      <c r="G10" s="121">
        <v>6.2413056752234089E-2</v>
      </c>
      <c r="H10" s="121">
        <v>9.361958512835114E-2</v>
      </c>
      <c r="I10" s="123">
        <v>1.8459917537872149E-2</v>
      </c>
      <c r="J10" s="123">
        <v>0.55462041302182619</v>
      </c>
      <c r="K10" s="123">
        <v>0.6284600831733147</v>
      </c>
      <c r="L10" s="123">
        <v>0.53616049548395395</v>
      </c>
      <c r="M10" s="123">
        <v>0.64692000071118694</v>
      </c>
    </row>
    <row r="11" spans="1:13" ht="13.5" customHeight="1">
      <c r="B11" s="110" t="s">
        <v>220</v>
      </c>
      <c r="C11" s="120">
        <v>63.880843402777778</v>
      </c>
      <c r="D11" s="119">
        <v>60.686801232638885</v>
      </c>
      <c r="E11" s="119">
        <v>67.074885572916671</v>
      </c>
      <c r="F11" s="121">
        <v>8.6057591673903464E-2</v>
      </c>
      <c r="G11" s="121">
        <v>0.17211518334780693</v>
      </c>
      <c r="H11" s="121">
        <v>0.25817277502171038</v>
      </c>
      <c r="I11" s="119">
        <v>5.4974315373408196</v>
      </c>
      <c r="J11" s="119">
        <v>52.885980328096139</v>
      </c>
      <c r="K11" s="119">
        <v>74.875706477459417</v>
      </c>
      <c r="L11" s="119">
        <v>47.388548790755323</v>
      </c>
      <c r="M11" s="119">
        <v>80.373138014800233</v>
      </c>
    </row>
    <row r="12" spans="1:13" ht="13.5" customHeight="1">
      <c r="B12" s="110" t="s">
        <v>219</v>
      </c>
      <c r="C12" s="111">
        <v>10.058819939256249</v>
      </c>
      <c r="D12" s="111">
        <v>9.555878942293436</v>
      </c>
      <c r="E12" s="111">
        <v>10.561760936219063</v>
      </c>
      <c r="F12" s="112">
        <v>1.3643873607193687E-2</v>
      </c>
      <c r="G12" s="112">
        <v>2.7287747214387374E-2</v>
      </c>
      <c r="H12" s="112">
        <v>4.0931620821581062E-2</v>
      </c>
      <c r="I12" s="111">
        <v>0.13724126788873195</v>
      </c>
      <c r="J12" s="111">
        <v>9.7843374034787853</v>
      </c>
      <c r="K12" s="111">
        <v>10.333302475033713</v>
      </c>
      <c r="L12" s="111">
        <v>9.6470961355900542</v>
      </c>
      <c r="M12" s="111">
        <v>10.470543742922445</v>
      </c>
    </row>
    <row r="13" spans="1:13" ht="13.5" customHeight="1">
      <c r="B13" s="140" t="s">
        <v>239</v>
      </c>
      <c r="C13" s="142"/>
      <c r="D13" s="148"/>
      <c r="E13" s="148"/>
      <c r="F13" s="149"/>
      <c r="G13" s="149"/>
      <c r="H13" s="149"/>
      <c r="I13" s="148"/>
      <c r="J13" s="148"/>
      <c r="K13" s="148"/>
      <c r="L13" s="148"/>
      <c r="M13" s="144"/>
    </row>
    <row r="14" spans="1:13" ht="13.5" customHeight="1">
      <c r="B14" s="110" t="s">
        <v>227</v>
      </c>
      <c r="C14" s="118" t="s">
        <v>226</v>
      </c>
      <c r="D14" s="111" t="s">
        <v>73</v>
      </c>
      <c r="E14" s="111" t="s">
        <v>73</v>
      </c>
      <c r="F14" s="111" t="s">
        <v>73</v>
      </c>
      <c r="G14" s="111" t="s">
        <v>73</v>
      </c>
      <c r="H14" s="111" t="s">
        <v>73</v>
      </c>
      <c r="I14" s="111" t="s">
        <v>73</v>
      </c>
      <c r="J14" s="111" t="s">
        <v>73</v>
      </c>
      <c r="K14" s="111" t="s">
        <v>73</v>
      </c>
      <c r="L14" s="111" t="s">
        <v>73</v>
      </c>
      <c r="M14" s="111" t="s">
        <v>73</v>
      </c>
    </row>
    <row r="15" spans="1:13" ht="13.5" customHeight="1">
      <c r="B15" s="110" t="s">
        <v>225</v>
      </c>
      <c r="C15" s="116">
        <v>300.10416666666669</v>
      </c>
      <c r="D15" s="113">
        <v>285.09895833333337</v>
      </c>
      <c r="E15" s="113">
        <v>315.109375</v>
      </c>
      <c r="F15" s="112">
        <v>8.7207932646237801E-2</v>
      </c>
      <c r="G15" s="112">
        <v>0.1744158652924756</v>
      </c>
      <c r="H15" s="112">
        <v>0.26162379793871343</v>
      </c>
      <c r="I15" s="113">
        <v>26.171463953521993</v>
      </c>
      <c r="J15" s="113">
        <v>247.7612387596227</v>
      </c>
      <c r="K15" s="113">
        <v>352.44709457371067</v>
      </c>
      <c r="L15" s="113">
        <v>221.58977480610071</v>
      </c>
      <c r="M15" s="113">
        <v>378.61855852723266</v>
      </c>
    </row>
    <row r="16" spans="1:13">
      <c r="A16" s="117"/>
      <c r="B16" s="110" t="s">
        <v>224</v>
      </c>
      <c r="C16" s="116">
        <v>108.19805194805194</v>
      </c>
      <c r="D16" s="113">
        <v>102.78814935064935</v>
      </c>
      <c r="E16" s="113">
        <v>113.60795454545453</v>
      </c>
      <c r="F16" s="112">
        <v>7.9380623691514732E-2</v>
      </c>
      <c r="G16" s="112">
        <v>0.15876124738302946</v>
      </c>
      <c r="H16" s="112">
        <v>0.23814187107454421</v>
      </c>
      <c r="I16" s="113">
        <v>8.588828845843274</v>
      </c>
      <c r="J16" s="113">
        <v>91.020394256365392</v>
      </c>
      <c r="K16" s="113">
        <v>125.37570963973849</v>
      </c>
      <c r="L16" s="113">
        <v>82.431565410522126</v>
      </c>
      <c r="M16" s="113">
        <v>133.96453848558176</v>
      </c>
    </row>
    <row r="17" spans="1:13">
      <c r="A17" s="115"/>
      <c r="B17" s="110" t="s">
        <v>223</v>
      </c>
      <c r="C17" s="111">
        <v>20.984274891774891</v>
      </c>
      <c r="D17" s="111">
        <v>19.935061147186147</v>
      </c>
      <c r="E17" s="111">
        <v>22.033488636363636</v>
      </c>
      <c r="F17" s="112">
        <v>3.9837813701327433E-2</v>
      </c>
      <c r="G17" s="112">
        <v>7.9675627402654867E-2</v>
      </c>
      <c r="H17" s="112">
        <v>0.11951344110398231</v>
      </c>
      <c r="I17" s="111">
        <v>0.83596763379597105</v>
      </c>
      <c r="J17" s="111">
        <v>19.31233962418295</v>
      </c>
      <c r="K17" s="111">
        <v>22.656210159366832</v>
      </c>
      <c r="L17" s="111">
        <v>18.47637199038698</v>
      </c>
      <c r="M17" s="111">
        <v>23.492177793162803</v>
      </c>
    </row>
    <row r="18" spans="1:13">
      <c r="A18" s="115"/>
      <c r="B18" s="110" t="s">
        <v>222</v>
      </c>
      <c r="C18" s="111">
        <v>1.5678261667965596</v>
      </c>
      <c r="D18" s="111">
        <v>1.4894348584567316</v>
      </c>
      <c r="E18" s="111">
        <v>1.6462174751363876</v>
      </c>
      <c r="F18" s="112">
        <v>2.752178026722284E-2</v>
      </c>
      <c r="G18" s="112">
        <v>5.504356053444568E-2</v>
      </c>
      <c r="H18" s="112">
        <v>8.256534080166851E-2</v>
      </c>
      <c r="I18" s="111">
        <v>4.314936725977718E-2</v>
      </c>
      <c r="J18" s="111">
        <v>1.4815274322770053</v>
      </c>
      <c r="K18" s="111">
        <v>1.6541249013161139</v>
      </c>
      <c r="L18" s="111">
        <v>1.4383780650172282</v>
      </c>
      <c r="M18" s="111">
        <v>1.697274268575891</v>
      </c>
    </row>
    <row r="19" spans="1:13">
      <c r="A19" s="115"/>
      <c r="B19" s="110" t="s">
        <v>221</v>
      </c>
      <c r="C19" s="114">
        <v>0.56021807359307363</v>
      </c>
      <c r="D19" s="114">
        <v>0.53220716991341999</v>
      </c>
      <c r="E19" s="114">
        <v>0.58822897727272727</v>
      </c>
      <c r="F19" s="112">
        <v>2.6635208374727475E-2</v>
      </c>
      <c r="G19" s="112">
        <v>5.327041674945495E-2</v>
      </c>
      <c r="H19" s="112">
        <v>7.9905625124182422E-2</v>
      </c>
      <c r="I19" s="111">
        <v>1.4921525125439927E-2</v>
      </c>
      <c r="J19" s="114">
        <v>0.53037502334219377</v>
      </c>
      <c r="K19" s="114">
        <v>0.59006112384395348</v>
      </c>
      <c r="L19" s="114">
        <v>0.51545349821675379</v>
      </c>
      <c r="M19" s="114">
        <v>0.60498264896939347</v>
      </c>
    </row>
    <row r="20" spans="1:13">
      <c r="B20" s="110" t="s">
        <v>220</v>
      </c>
      <c r="C20" s="113">
        <v>123.68909090909092</v>
      </c>
      <c r="D20" s="113">
        <v>117.50463636363638</v>
      </c>
      <c r="E20" s="113">
        <v>129.87354545454548</v>
      </c>
      <c r="F20" s="112">
        <v>3.6643603757868966E-2</v>
      </c>
      <c r="G20" s="112">
        <v>7.3287207515737932E-2</v>
      </c>
      <c r="H20" s="112">
        <v>0.10993081127360689</v>
      </c>
      <c r="I20" s="113">
        <v>4.5324140364437602</v>
      </c>
      <c r="J20" s="113">
        <v>114.6242628362034</v>
      </c>
      <c r="K20" s="113">
        <v>132.75391898197844</v>
      </c>
      <c r="L20" s="113">
        <v>110.09184879975965</v>
      </c>
      <c r="M20" s="113">
        <v>137.2863330184222</v>
      </c>
    </row>
    <row r="21" spans="1:13">
      <c r="B21" s="110" t="s">
        <v>219</v>
      </c>
      <c r="C21" s="111">
        <v>9.9875278293135441</v>
      </c>
      <c r="D21" s="111">
        <v>9.4881514378478666</v>
      </c>
      <c r="E21" s="111">
        <v>10.486904220779222</v>
      </c>
      <c r="F21" s="112">
        <v>1.9634215164596219E-2</v>
      </c>
      <c r="G21" s="112">
        <v>3.9268430329192437E-2</v>
      </c>
      <c r="H21" s="112">
        <v>5.8902645493788652E-2</v>
      </c>
      <c r="I21" s="111">
        <v>0.19609727036313473</v>
      </c>
      <c r="J21" s="111">
        <v>9.5953332885872751</v>
      </c>
      <c r="K21" s="111">
        <v>10.379722370039813</v>
      </c>
      <c r="L21" s="111">
        <v>9.3992360182241406</v>
      </c>
      <c r="M21" s="111">
        <v>10.575819640402948</v>
      </c>
    </row>
    <row r="22" spans="1:13">
      <c r="B22" s="140" t="s">
        <v>240</v>
      </c>
      <c r="C22" s="142"/>
      <c r="D22" s="148"/>
      <c r="E22" s="148"/>
      <c r="F22" s="149"/>
      <c r="G22" s="149"/>
      <c r="H22" s="149"/>
      <c r="I22" s="148"/>
      <c r="J22" s="148"/>
      <c r="K22" s="148"/>
      <c r="L22" s="148"/>
      <c r="M22" s="144"/>
    </row>
    <row r="23" spans="1:13">
      <c r="B23" s="129" t="s">
        <v>218</v>
      </c>
      <c r="C23" s="130">
        <v>22.323980875420876</v>
      </c>
      <c r="D23" s="130">
        <v>21.207781831649832</v>
      </c>
      <c r="E23" s="130">
        <v>23.44017991919192</v>
      </c>
      <c r="F23" s="131">
        <v>1.5396477928336788E-2</v>
      </c>
      <c r="G23" s="131">
        <v>3.0792955856673576E-2</v>
      </c>
      <c r="H23" s="131">
        <v>4.6189433785010364E-2</v>
      </c>
      <c r="I23" s="130">
        <v>0.34371067882103007</v>
      </c>
      <c r="J23" s="130">
        <v>21.636559517778817</v>
      </c>
      <c r="K23" s="130">
        <v>23.011402233062935</v>
      </c>
      <c r="L23" s="130">
        <v>21.292848838957784</v>
      </c>
      <c r="M23" s="130">
        <v>23.355112911883968</v>
      </c>
    </row>
    <row r="33" ht="15.75" customHeight="1"/>
  </sheetData>
  <mergeCells count="4">
    <mergeCell ref="L2:M2"/>
    <mergeCell ref="D2:E2"/>
    <mergeCell ref="F2:H2"/>
    <mergeCell ref="J2:K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142</v>
      </c>
      <c r="AS1" s="25" t="s">
        <v>124</v>
      </c>
    </row>
    <row r="2" spans="1:46" ht="19.5">
      <c r="A2" s="22" t="s">
        <v>83</v>
      </c>
      <c r="B2" s="16" t="s">
        <v>80</v>
      </c>
      <c r="C2" s="14" t="s">
        <v>81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82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107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5.3109999999999999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5.3010000000000002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108</v>
      </c>
      <c r="C8" s="11"/>
      <c r="D8" s="20">
        <v>5.306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5.306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5.306</v>
      </c>
      <c r="AT9" s="25"/>
    </row>
    <row r="10" spans="1:46">
      <c r="A10" s="28"/>
      <c r="B10" s="2" t="s">
        <v>110</v>
      </c>
      <c r="C10" s="26"/>
      <c r="D10" s="21">
        <v>7.0710678118653244E-3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66</v>
      </c>
      <c r="C11" s="26"/>
      <c r="D11" s="12">
        <v>1.3326550719685874E-3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143</v>
      </c>
      <c r="AS15" s="25" t="s">
        <v>124</v>
      </c>
    </row>
    <row r="16" spans="1:46" ht="15">
      <c r="A16" s="22" t="s">
        <v>7</v>
      </c>
      <c r="B16" s="16" t="s">
        <v>80</v>
      </c>
      <c r="C16" s="14" t="s">
        <v>81</v>
      </c>
      <c r="D16" s="15" t="s">
        <v>105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106</v>
      </c>
      <c r="C17" s="7" t="s">
        <v>106</v>
      </c>
      <c r="D17" s="8" t="s">
        <v>82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107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89">
        <v>350.00000000000006</v>
      </c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2">
        <v>1</v>
      </c>
    </row>
    <row r="21" spans="1:45">
      <c r="A21" s="28"/>
      <c r="B21" s="17">
        <v>1</v>
      </c>
      <c r="C21" s="7">
        <v>2</v>
      </c>
      <c r="D21" s="93">
        <v>330</v>
      </c>
      <c r="E21" s="90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2">
        <v>2</v>
      </c>
    </row>
    <row r="22" spans="1:45">
      <c r="A22" s="28"/>
      <c r="B22" s="18" t="s">
        <v>108</v>
      </c>
      <c r="C22" s="11"/>
      <c r="D22" s="94">
        <v>340</v>
      </c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2">
        <v>16</v>
      </c>
    </row>
    <row r="23" spans="1:45">
      <c r="A23" s="28"/>
      <c r="B23" s="2" t="s">
        <v>109</v>
      </c>
      <c r="C23" s="26"/>
      <c r="D23" s="95">
        <v>340</v>
      </c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2">
        <v>340</v>
      </c>
    </row>
    <row r="24" spans="1:45">
      <c r="A24" s="28"/>
      <c r="B24" s="2" t="s">
        <v>110</v>
      </c>
      <c r="C24" s="26"/>
      <c r="D24" s="95">
        <v>14.14213562373099</v>
      </c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2">
        <v>8</v>
      </c>
    </row>
    <row r="25" spans="1:45">
      <c r="A25" s="28"/>
      <c r="B25" s="2" t="s">
        <v>66</v>
      </c>
      <c r="C25" s="26"/>
      <c r="D25" s="12">
        <v>4.1594516540385262E-2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111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112</v>
      </c>
      <c r="C27" s="46"/>
      <c r="D27" s="44" t="s">
        <v>113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144</v>
      </c>
      <c r="AS29" s="25" t="s">
        <v>124</v>
      </c>
    </row>
    <row r="30" spans="1:45" ht="15">
      <c r="A30" s="22" t="s">
        <v>77</v>
      </c>
      <c r="B30" s="16" t="s">
        <v>80</v>
      </c>
      <c r="C30" s="14" t="s">
        <v>81</v>
      </c>
      <c r="D30" s="15" t="s">
        <v>105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106</v>
      </c>
      <c r="C31" s="7" t="s">
        <v>106</v>
      </c>
      <c r="D31" s="8" t="s">
        <v>82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107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89">
        <v>234</v>
      </c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2">
        <v>1</v>
      </c>
    </row>
    <row r="35" spans="1:45">
      <c r="A35" s="28"/>
      <c r="B35" s="17">
        <v>1</v>
      </c>
      <c r="C35" s="7">
        <v>2</v>
      </c>
      <c r="D35" s="93">
        <v>234</v>
      </c>
      <c r="E35" s="90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2">
        <v>3</v>
      </c>
    </row>
    <row r="36" spans="1:45">
      <c r="A36" s="28"/>
      <c r="B36" s="18" t="s">
        <v>108</v>
      </c>
      <c r="C36" s="11"/>
      <c r="D36" s="94">
        <v>234</v>
      </c>
      <c r="E36" s="90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2">
        <v>16</v>
      </c>
    </row>
    <row r="37" spans="1:45">
      <c r="A37" s="28"/>
      <c r="B37" s="2" t="s">
        <v>109</v>
      </c>
      <c r="C37" s="26"/>
      <c r="D37" s="95">
        <v>234</v>
      </c>
      <c r="E37" s="90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2">
        <v>234.465</v>
      </c>
    </row>
    <row r="38" spans="1:45">
      <c r="A38" s="28"/>
      <c r="B38" s="2" t="s">
        <v>110</v>
      </c>
      <c r="C38" s="26"/>
      <c r="D38" s="95">
        <v>0</v>
      </c>
      <c r="E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2">
        <v>9</v>
      </c>
    </row>
    <row r="39" spans="1:45">
      <c r="A39" s="28"/>
      <c r="B39" s="2" t="s">
        <v>66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111</v>
      </c>
      <c r="C40" s="26"/>
      <c r="D40" s="12">
        <v>-1.9832384364404376E-3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112</v>
      </c>
      <c r="C41" s="46"/>
      <c r="D41" s="44" t="s">
        <v>113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145</v>
      </c>
      <c r="AS43" s="25" t="s">
        <v>124</v>
      </c>
    </row>
    <row r="44" spans="1:45" ht="15">
      <c r="A44" s="22" t="s">
        <v>75</v>
      </c>
      <c r="B44" s="16" t="s">
        <v>80</v>
      </c>
      <c r="C44" s="14" t="s">
        <v>81</v>
      </c>
      <c r="D44" s="15" t="s">
        <v>105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106</v>
      </c>
      <c r="C45" s="7" t="s">
        <v>106</v>
      </c>
      <c r="D45" s="8" t="s">
        <v>82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107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1.006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1.0129999999999999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4</v>
      </c>
    </row>
    <row r="50" spans="1:45">
      <c r="A50" s="28"/>
      <c r="B50" s="18" t="s">
        <v>108</v>
      </c>
      <c r="C50" s="11"/>
      <c r="D50" s="20">
        <v>1.0095000000000001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109</v>
      </c>
      <c r="C51" s="26"/>
      <c r="D51" s="10">
        <v>1.0095000000000001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1.0095000000000001</v>
      </c>
    </row>
    <row r="52" spans="1:45">
      <c r="A52" s="28"/>
      <c r="B52" s="2" t="s">
        <v>110</v>
      </c>
      <c r="C52" s="26"/>
      <c r="D52" s="21">
        <v>4.9497474683057588E-3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10</v>
      </c>
    </row>
    <row r="53" spans="1:45">
      <c r="A53" s="28"/>
      <c r="B53" s="2" t="s">
        <v>66</v>
      </c>
      <c r="C53" s="26"/>
      <c r="D53" s="12">
        <v>4.9031673782127371E-3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111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112</v>
      </c>
      <c r="C55" s="46"/>
      <c r="D55" s="44" t="s">
        <v>113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146</v>
      </c>
      <c r="AS57" s="25" t="s">
        <v>124</v>
      </c>
    </row>
    <row r="58" spans="1:45" ht="15">
      <c r="A58" s="22" t="s">
        <v>96</v>
      </c>
      <c r="B58" s="16" t="s">
        <v>80</v>
      </c>
      <c r="C58" s="14" t="s">
        <v>81</v>
      </c>
      <c r="D58" s="15" t="s">
        <v>105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106</v>
      </c>
      <c r="C59" s="7" t="s">
        <v>106</v>
      </c>
      <c r="D59" s="8" t="s">
        <v>82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107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6" t="s">
        <v>74</v>
      </c>
      <c r="E62" s="97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9">
        <v>1</v>
      </c>
    </row>
    <row r="63" spans="1:45">
      <c r="A63" s="28"/>
      <c r="B63" s="17">
        <v>1</v>
      </c>
      <c r="C63" s="7">
        <v>2</v>
      </c>
      <c r="D63" s="100" t="s">
        <v>74</v>
      </c>
      <c r="E63" s="97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9">
        <v>5</v>
      </c>
    </row>
    <row r="64" spans="1:45">
      <c r="A64" s="28"/>
      <c r="B64" s="18" t="s">
        <v>108</v>
      </c>
      <c r="C64" s="11"/>
      <c r="D64" s="101" t="s">
        <v>215</v>
      </c>
      <c r="E64" s="97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9">
        <v>16</v>
      </c>
    </row>
    <row r="65" spans="1:45">
      <c r="A65" s="28"/>
      <c r="B65" s="2" t="s">
        <v>109</v>
      </c>
      <c r="C65" s="26"/>
      <c r="D65" s="102" t="s">
        <v>215</v>
      </c>
      <c r="E65" s="97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9" t="s">
        <v>74</v>
      </c>
    </row>
    <row r="66" spans="1:45">
      <c r="A66" s="28"/>
      <c r="B66" s="2" t="s">
        <v>110</v>
      </c>
      <c r="C66" s="26"/>
      <c r="D66" s="102" t="s">
        <v>215</v>
      </c>
      <c r="E66" s="97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9">
        <v>11</v>
      </c>
    </row>
    <row r="67" spans="1:45">
      <c r="A67" s="28"/>
      <c r="B67" s="2" t="s">
        <v>66</v>
      </c>
      <c r="C67" s="26"/>
      <c r="D67" s="12" t="s">
        <v>215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111</v>
      </c>
      <c r="C68" s="26"/>
      <c r="D68" s="12" t="s">
        <v>215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112</v>
      </c>
      <c r="C69" s="46"/>
      <c r="D69" s="44" t="s">
        <v>113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147</v>
      </c>
      <c r="AS71" s="25" t="s">
        <v>124</v>
      </c>
    </row>
    <row r="72" spans="1:45" ht="15">
      <c r="A72" s="22" t="s">
        <v>98</v>
      </c>
      <c r="B72" s="16" t="s">
        <v>80</v>
      </c>
      <c r="C72" s="14" t="s">
        <v>81</v>
      </c>
      <c r="D72" s="15" t="s">
        <v>105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106</v>
      </c>
      <c r="C73" s="7" t="s">
        <v>106</v>
      </c>
      <c r="D73" s="8" t="s">
        <v>82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107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89">
        <v>51</v>
      </c>
      <c r="E76" s="90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2">
        <v>1</v>
      </c>
    </row>
    <row r="77" spans="1:45">
      <c r="A77" s="28"/>
      <c r="B77" s="17">
        <v>1</v>
      </c>
      <c r="C77" s="7">
        <v>2</v>
      </c>
      <c r="D77" s="93">
        <v>51</v>
      </c>
      <c r="E77" s="90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2">
        <v>6</v>
      </c>
    </row>
    <row r="78" spans="1:45">
      <c r="A78" s="28"/>
      <c r="B78" s="18" t="s">
        <v>108</v>
      </c>
      <c r="C78" s="11"/>
      <c r="D78" s="94">
        <v>51</v>
      </c>
      <c r="E78" s="90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2">
        <v>16</v>
      </c>
    </row>
    <row r="79" spans="1:45">
      <c r="A79" s="28"/>
      <c r="B79" s="2" t="s">
        <v>109</v>
      </c>
      <c r="C79" s="26"/>
      <c r="D79" s="95">
        <v>51</v>
      </c>
      <c r="E79" s="90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2">
        <v>50.86</v>
      </c>
    </row>
    <row r="80" spans="1:45">
      <c r="A80" s="28"/>
      <c r="B80" s="2" t="s">
        <v>110</v>
      </c>
      <c r="C80" s="26"/>
      <c r="D80" s="95">
        <v>0</v>
      </c>
      <c r="E80" s="90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2">
        <v>12</v>
      </c>
    </row>
    <row r="81" spans="1:45">
      <c r="A81" s="28"/>
      <c r="B81" s="2" t="s">
        <v>66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111</v>
      </c>
      <c r="C82" s="26"/>
      <c r="D82" s="12">
        <v>2.7526543452616181E-3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112</v>
      </c>
      <c r="C83" s="46"/>
      <c r="D83" s="44" t="s">
        <v>113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148</v>
      </c>
      <c r="AS85" s="25" t="s">
        <v>124</v>
      </c>
    </row>
    <row r="86" spans="1:45" ht="19.5">
      <c r="A86" s="22" t="s">
        <v>114</v>
      </c>
      <c r="B86" s="16" t="s">
        <v>80</v>
      </c>
      <c r="C86" s="14" t="s">
        <v>81</v>
      </c>
      <c r="D86" s="15" t="s">
        <v>105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106</v>
      </c>
      <c r="C87" s="7" t="s">
        <v>106</v>
      </c>
      <c r="D87" s="8" t="s">
        <v>82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107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89">
        <v>44</v>
      </c>
      <c r="E90" s="90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2">
        <v>1</v>
      </c>
    </row>
    <row r="91" spans="1:45">
      <c r="A91" s="28"/>
      <c r="B91" s="17">
        <v>1</v>
      </c>
      <c r="C91" s="7">
        <v>2</v>
      </c>
      <c r="D91" s="93">
        <v>58</v>
      </c>
      <c r="E91" s="90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2">
        <v>7</v>
      </c>
    </row>
    <row r="92" spans="1:45">
      <c r="A92" s="28"/>
      <c r="B92" s="18" t="s">
        <v>108</v>
      </c>
      <c r="C92" s="11"/>
      <c r="D92" s="94">
        <v>51</v>
      </c>
      <c r="E92" s="90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2">
        <v>16</v>
      </c>
    </row>
    <row r="93" spans="1:45">
      <c r="A93" s="28"/>
      <c r="B93" s="2" t="s">
        <v>109</v>
      </c>
      <c r="C93" s="26"/>
      <c r="D93" s="95">
        <v>51</v>
      </c>
      <c r="E93" s="90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2">
        <v>51.152500000000003</v>
      </c>
    </row>
    <row r="94" spans="1:45">
      <c r="A94" s="28"/>
      <c r="B94" s="2" t="s">
        <v>110</v>
      </c>
      <c r="C94" s="26"/>
      <c r="D94" s="95">
        <v>9.8994949366116654</v>
      </c>
      <c r="E94" s="90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2">
        <v>13</v>
      </c>
    </row>
    <row r="95" spans="1:45">
      <c r="A95" s="28"/>
      <c r="B95" s="2" t="s">
        <v>66</v>
      </c>
      <c r="C95" s="26"/>
      <c r="D95" s="12">
        <v>0.19410774385513069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111</v>
      </c>
      <c r="C96" s="26"/>
      <c r="D96" s="12">
        <v>-2.9812814622941497E-3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112</v>
      </c>
      <c r="C97" s="46"/>
      <c r="D97" s="44" t="s">
        <v>113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149</v>
      </c>
      <c r="AS99" s="25" t="s">
        <v>124</v>
      </c>
    </row>
    <row r="100" spans="1:45" ht="15">
      <c r="A100" s="22" t="s">
        <v>101</v>
      </c>
      <c r="B100" s="16" t="s">
        <v>80</v>
      </c>
      <c r="C100" s="14" t="s">
        <v>81</v>
      </c>
      <c r="D100" s="15" t="s">
        <v>105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106</v>
      </c>
      <c r="C101" s="7" t="s">
        <v>106</v>
      </c>
      <c r="D101" s="8" t="s">
        <v>82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107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89">
        <v>150</v>
      </c>
      <c r="E104" s="90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2">
        <v>1</v>
      </c>
    </row>
    <row r="105" spans="1:45">
      <c r="A105" s="28"/>
      <c r="B105" s="17">
        <v>1</v>
      </c>
      <c r="C105" s="7">
        <v>2</v>
      </c>
      <c r="D105" s="93">
        <v>138</v>
      </c>
      <c r="E105" s="90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2">
        <v>8</v>
      </c>
    </row>
    <row r="106" spans="1:45">
      <c r="A106" s="28"/>
      <c r="B106" s="18" t="s">
        <v>108</v>
      </c>
      <c r="C106" s="11"/>
      <c r="D106" s="94">
        <v>144</v>
      </c>
      <c r="E106" s="90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2">
        <v>16</v>
      </c>
    </row>
    <row r="107" spans="1:45">
      <c r="A107" s="28"/>
      <c r="B107" s="2" t="s">
        <v>109</v>
      </c>
      <c r="C107" s="26"/>
      <c r="D107" s="95">
        <v>144</v>
      </c>
      <c r="E107" s="90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2">
        <v>143.95699999999999</v>
      </c>
    </row>
    <row r="108" spans="1:45">
      <c r="A108" s="28"/>
      <c r="B108" s="2" t="s">
        <v>110</v>
      </c>
      <c r="C108" s="26"/>
      <c r="D108" s="95">
        <v>8.4852813742385695</v>
      </c>
      <c r="E108" s="90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2">
        <v>14</v>
      </c>
    </row>
    <row r="109" spans="1:45">
      <c r="A109" s="28"/>
      <c r="B109" s="2" t="s">
        <v>66</v>
      </c>
      <c r="C109" s="26"/>
      <c r="D109" s="12">
        <v>5.8925565098878953E-2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111</v>
      </c>
      <c r="C110" s="26"/>
      <c r="D110" s="12">
        <v>2.9870030634149281E-4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112</v>
      </c>
      <c r="C111" s="46"/>
      <c r="D111" s="44" t="s">
        <v>113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150</v>
      </c>
      <c r="AS113" s="25" t="s">
        <v>124</v>
      </c>
    </row>
    <row r="114" spans="1:45" ht="19.5">
      <c r="A114" s="22" t="s">
        <v>115</v>
      </c>
      <c r="B114" s="16" t="s">
        <v>80</v>
      </c>
      <c r="C114" s="14" t="s">
        <v>81</v>
      </c>
      <c r="D114" s="15" t="s">
        <v>105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106</v>
      </c>
      <c r="C115" s="7" t="s">
        <v>106</v>
      </c>
      <c r="D115" s="8" t="s">
        <v>82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107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30.423999999999999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30.3811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108</v>
      </c>
      <c r="C120" s="11"/>
      <c r="D120" s="20">
        <v>30.402549999999998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109</v>
      </c>
      <c r="C121" s="26"/>
      <c r="D121" s="10">
        <v>30.402549999999998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30.402570499999999</v>
      </c>
    </row>
    <row r="122" spans="1:45">
      <c r="A122" s="28"/>
      <c r="B122" s="2" t="s">
        <v>110</v>
      </c>
      <c r="C122" s="26"/>
      <c r="D122" s="21">
        <v>3.0334880912902533E-2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66</v>
      </c>
      <c r="C123" s="26"/>
      <c r="D123" s="12">
        <v>9.9777422988869477E-4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111</v>
      </c>
      <c r="C124" s="26"/>
      <c r="D124" s="12">
        <v>-6.7428509054057173E-7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112</v>
      </c>
      <c r="C125" s="46"/>
      <c r="D125" s="44" t="s">
        <v>113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151</v>
      </c>
      <c r="AS127" s="25" t="s">
        <v>124</v>
      </c>
    </row>
    <row r="128" spans="1:45" ht="19.5">
      <c r="A128" s="22" t="s">
        <v>116</v>
      </c>
      <c r="B128" s="16" t="s">
        <v>80</v>
      </c>
      <c r="C128" s="14" t="s">
        <v>81</v>
      </c>
      <c r="D128" s="15" t="s">
        <v>105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106</v>
      </c>
      <c r="C129" s="7" t="s">
        <v>106</v>
      </c>
      <c r="D129" s="8" t="s">
        <v>82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107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1.0529999999999999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1.0509999999999999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</v>
      </c>
    </row>
    <row r="134" spans="1:45">
      <c r="A134" s="28"/>
      <c r="B134" s="18" t="s">
        <v>108</v>
      </c>
      <c r="C134" s="11"/>
      <c r="D134" s="20">
        <v>1.052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109</v>
      </c>
      <c r="C135" s="26"/>
      <c r="D135" s="10">
        <v>1.052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1.052</v>
      </c>
    </row>
    <row r="136" spans="1:45">
      <c r="A136" s="28"/>
      <c r="B136" s="2" t="s">
        <v>110</v>
      </c>
      <c r="C136" s="26"/>
      <c r="D136" s="21">
        <v>1.4142135623730963E-3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8</v>
      </c>
    </row>
    <row r="137" spans="1:45">
      <c r="A137" s="28"/>
      <c r="B137" s="2" t="s">
        <v>66</v>
      </c>
      <c r="C137" s="26"/>
      <c r="D137" s="12">
        <v>1.3443094699364033E-3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111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112</v>
      </c>
      <c r="C139" s="46"/>
      <c r="D139" s="44" t="s">
        <v>113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152</v>
      </c>
      <c r="AS141" s="25" t="s">
        <v>124</v>
      </c>
    </row>
    <row r="142" spans="1:45" ht="15">
      <c r="A142" s="22" t="s">
        <v>78</v>
      </c>
      <c r="B142" s="16" t="s">
        <v>80</v>
      </c>
      <c r="C142" s="14" t="s">
        <v>81</v>
      </c>
      <c r="D142" s="15" t="s">
        <v>105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106</v>
      </c>
      <c r="C143" s="7" t="s">
        <v>106</v>
      </c>
      <c r="D143" s="8" t="s">
        <v>82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107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103">
        <v>0.65500000000000003</v>
      </c>
      <c r="E146" s="104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6">
        <v>1</v>
      </c>
    </row>
    <row r="147" spans="1:45">
      <c r="A147" s="28"/>
      <c r="B147" s="17">
        <v>1</v>
      </c>
      <c r="C147" s="7">
        <v>2</v>
      </c>
      <c r="D147" s="107">
        <v>0.628</v>
      </c>
      <c r="E147" s="104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6">
        <v>3</v>
      </c>
    </row>
    <row r="148" spans="1:45">
      <c r="A148" s="28"/>
      <c r="B148" s="18" t="s">
        <v>108</v>
      </c>
      <c r="C148" s="11"/>
      <c r="D148" s="108">
        <v>0.64149999999999996</v>
      </c>
      <c r="E148" s="104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6">
        <v>16</v>
      </c>
    </row>
    <row r="149" spans="1:45">
      <c r="A149" s="28"/>
      <c r="B149" s="2" t="s">
        <v>109</v>
      </c>
      <c r="C149" s="26"/>
      <c r="D149" s="21">
        <v>0.64149999999999996</v>
      </c>
      <c r="E149" s="104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6">
        <v>0.64149999999999996</v>
      </c>
    </row>
    <row r="150" spans="1:45">
      <c r="A150" s="28"/>
      <c r="B150" s="2" t="s">
        <v>110</v>
      </c>
      <c r="C150" s="26"/>
      <c r="D150" s="21">
        <v>1.9091883092036802E-2</v>
      </c>
      <c r="E150" s="104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6">
        <v>9</v>
      </c>
    </row>
    <row r="151" spans="1:45">
      <c r="A151" s="28"/>
      <c r="B151" s="2" t="s">
        <v>66</v>
      </c>
      <c r="C151" s="26"/>
      <c r="D151" s="12">
        <v>2.9761314251031651E-2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111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112</v>
      </c>
      <c r="C153" s="46"/>
      <c r="D153" s="44" t="s">
        <v>113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153</v>
      </c>
      <c r="AS155" s="25" t="s">
        <v>124</v>
      </c>
    </row>
    <row r="156" spans="1:45" ht="15">
      <c r="A156" s="22" t="s">
        <v>79</v>
      </c>
      <c r="B156" s="16" t="s">
        <v>80</v>
      </c>
      <c r="C156" s="14" t="s">
        <v>81</v>
      </c>
      <c r="D156" s="15" t="s">
        <v>105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106</v>
      </c>
      <c r="C157" s="7" t="s">
        <v>106</v>
      </c>
      <c r="D157" s="8" t="s">
        <v>82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107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2.0289999999999999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2.0209999999999999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4</v>
      </c>
    </row>
    <row r="162" spans="1:45">
      <c r="A162" s="28"/>
      <c r="B162" s="18" t="s">
        <v>108</v>
      </c>
      <c r="C162" s="11"/>
      <c r="D162" s="20">
        <v>2.0249999999999999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109</v>
      </c>
      <c r="C163" s="26"/>
      <c r="D163" s="10">
        <v>2.0249999999999999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2.0249999999999999</v>
      </c>
    </row>
    <row r="164" spans="1:45">
      <c r="A164" s="28"/>
      <c r="B164" s="2" t="s">
        <v>110</v>
      </c>
      <c r="C164" s="26"/>
      <c r="D164" s="21">
        <v>5.6568542494923853E-3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10</v>
      </c>
    </row>
    <row r="165" spans="1:45">
      <c r="A165" s="28"/>
      <c r="B165" s="2" t="s">
        <v>66</v>
      </c>
      <c r="C165" s="26"/>
      <c r="D165" s="12">
        <v>2.7935082713542647E-3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111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112</v>
      </c>
      <c r="C167" s="46"/>
      <c r="D167" s="44" t="s">
        <v>113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154</v>
      </c>
      <c r="AS169" s="25" t="s">
        <v>124</v>
      </c>
    </row>
    <row r="170" spans="1:45" ht="15">
      <c r="A170" s="22" t="s">
        <v>97</v>
      </c>
      <c r="B170" s="16" t="s">
        <v>80</v>
      </c>
      <c r="C170" s="14" t="s">
        <v>81</v>
      </c>
      <c r="D170" s="15" t="s">
        <v>105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106</v>
      </c>
      <c r="C171" s="7" t="s">
        <v>106</v>
      </c>
      <c r="D171" s="8" t="s">
        <v>82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107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89">
        <v>51</v>
      </c>
      <c r="E174" s="90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2">
        <v>1</v>
      </c>
    </row>
    <row r="175" spans="1:45">
      <c r="A175" s="28"/>
      <c r="B175" s="17">
        <v>1</v>
      </c>
      <c r="C175" s="7">
        <v>2</v>
      </c>
      <c r="D175" s="93">
        <v>51</v>
      </c>
      <c r="E175" s="90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2">
        <v>5</v>
      </c>
    </row>
    <row r="176" spans="1:45">
      <c r="A176" s="28"/>
      <c r="B176" s="18" t="s">
        <v>108</v>
      </c>
      <c r="C176" s="11"/>
      <c r="D176" s="94">
        <v>51</v>
      </c>
      <c r="E176" s="90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2">
        <v>16</v>
      </c>
    </row>
    <row r="177" spans="1:45">
      <c r="A177" s="28"/>
      <c r="B177" s="2" t="s">
        <v>109</v>
      </c>
      <c r="C177" s="26"/>
      <c r="D177" s="95">
        <v>51</v>
      </c>
      <c r="E177" s="90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2">
        <v>50.9</v>
      </c>
    </row>
    <row r="178" spans="1:45">
      <c r="A178" s="28"/>
      <c r="B178" s="2" t="s">
        <v>110</v>
      </c>
      <c r="C178" s="26"/>
      <c r="D178" s="95">
        <v>0</v>
      </c>
      <c r="E178" s="90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2">
        <v>11</v>
      </c>
    </row>
    <row r="179" spans="1:45">
      <c r="A179" s="28"/>
      <c r="B179" s="2" t="s">
        <v>66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111</v>
      </c>
      <c r="C180" s="26"/>
      <c r="D180" s="12">
        <v>1.9646365422396617E-3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112</v>
      </c>
      <c r="C181" s="46"/>
      <c r="D181" s="44" t="s">
        <v>113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155</v>
      </c>
      <c r="AS183" s="25" t="s">
        <v>124</v>
      </c>
    </row>
    <row r="184" spans="1:45" ht="19.5">
      <c r="A184" s="22" t="s">
        <v>117</v>
      </c>
      <c r="B184" s="16" t="s">
        <v>80</v>
      </c>
      <c r="C184" s="14" t="s">
        <v>81</v>
      </c>
      <c r="D184" s="15" t="s">
        <v>105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106</v>
      </c>
      <c r="C185" s="7" t="s">
        <v>106</v>
      </c>
      <c r="D185" s="8" t="s">
        <v>82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107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3">
        <v>0.66</v>
      </c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6">
        <v>1</v>
      </c>
    </row>
    <row r="189" spans="1:45">
      <c r="A189" s="28"/>
      <c r="B189" s="17">
        <v>1</v>
      </c>
      <c r="C189" s="7">
        <v>2</v>
      </c>
      <c r="D189" s="107">
        <v>0.65769999999999995</v>
      </c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6">
        <v>6</v>
      </c>
    </row>
    <row r="190" spans="1:45">
      <c r="A190" s="28"/>
      <c r="B190" s="18" t="s">
        <v>108</v>
      </c>
      <c r="C190" s="11"/>
      <c r="D190" s="108">
        <v>0.65884999999999994</v>
      </c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6">
        <v>16</v>
      </c>
    </row>
    <row r="191" spans="1:45">
      <c r="A191" s="28"/>
      <c r="B191" s="2" t="s">
        <v>109</v>
      </c>
      <c r="C191" s="26"/>
      <c r="D191" s="21">
        <v>0.65884999999999994</v>
      </c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6">
        <v>0.65883499999999995</v>
      </c>
    </row>
    <row r="192" spans="1:45">
      <c r="A192" s="28"/>
      <c r="B192" s="2" t="s">
        <v>110</v>
      </c>
      <c r="C192" s="26"/>
      <c r="D192" s="21">
        <v>1.6263455967291157E-3</v>
      </c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6">
        <v>12</v>
      </c>
    </row>
    <row r="193" spans="1:45">
      <c r="A193" s="28"/>
      <c r="B193" s="2" t="s">
        <v>66</v>
      </c>
      <c r="C193" s="26"/>
      <c r="D193" s="12">
        <v>2.4684611015088655E-3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111</v>
      </c>
      <c r="C194" s="26"/>
      <c r="D194" s="12">
        <v>2.2767460745143353E-5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112</v>
      </c>
      <c r="C195" s="46"/>
      <c r="D195" s="44" t="s">
        <v>113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156</v>
      </c>
      <c r="AS197" s="25" t="s">
        <v>124</v>
      </c>
    </row>
    <row r="198" spans="1:45" ht="15">
      <c r="A198" s="22" t="s">
        <v>100</v>
      </c>
      <c r="B198" s="16" t="s">
        <v>80</v>
      </c>
      <c r="C198" s="14" t="s">
        <v>81</v>
      </c>
      <c r="D198" s="15" t="s">
        <v>105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106</v>
      </c>
      <c r="C199" s="7" t="s">
        <v>106</v>
      </c>
      <c r="D199" s="8" t="s">
        <v>82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107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89">
        <v>6097</v>
      </c>
      <c r="E202" s="90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2">
        <v>1</v>
      </c>
    </row>
    <row r="203" spans="1:45">
      <c r="A203" s="28"/>
      <c r="B203" s="17">
        <v>1</v>
      </c>
      <c r="C203" s="7">
        <v>2</v>
      </c>
      <c r="D203" s="93">
        <v>6118</v>
      </c>
      <c r="E203" s="90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2">
        <v>7</v>
      </c>
    </row>
    <row r="204" spans="1:45">
      <c r="A204" s="28"/>
      <c r="B204" s="18" t="s">
        <v>108</v>
      </c>
      <c r="C204" s="11"/>
      <c r="D204" s="94">
        <v>6107.5</v>
      </c>
      <c r="E204" s="90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2">
        <v>16</v>
      </c>
    </row>
    <row r="205" spans="1:45">
      <c r="A205" s="28"/>
      <c r="B205" s="2" t="s">
        <v>109</v>
      </c>
      <c r="C205" s="26"/>
      <c r="D205" s="95">
        <v>6107.5</v>
      </c>
      <c r="E205" s="90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2">
        <v>6107.7240000000002</v>
      </c>
    </row>
    <row r="206" spans="1:45">
      <c r="A206" s="28"/>
      <c r="B206" s="2" t="s">
        <v>110</v>
      </c>
      <c r="C206" s="26"/>
      <c r="D206" s="95">
        <v>14.849242404917497</v>
      </c>
      <c r="E206" s="90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2">
        <v>13</v>
      </c>
    </row>
    <row r="207" spans="1:45">
      <c r="A207" s="28"/>
      <c r="B207" s="2" t="s">
        <v>66</v>
      </c>
      <c r="C207" s="26"/>
      <c r="D207" s="12">
        <v>2.4313127146815385E-3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111</v>
      </c>
      <c r="C208" s="26"/>
      <c r="D208" s="12">
        <v>-3.667487266945102E-5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112</v>
      </c>
      <c r="C209" s="46"/>
      <c r="D209" s="44" t="s">
        <v>113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157</v>
      </c>
      <c r="AS211" s="25" t="s">
        <v>124</v>
      </c>
    </row>
    <row r="212" spans="1:45" ht="19.5">
      <c r="A212" s="22" t="s">
        <v>118</v>
      </c>
      <c r="B212" s="16" t="s">
        <v>80</v>
      </c>
      <c r="C212" s="14" t="s">
        <v>81</v>
      </c>
      <c r="D212" s="15" t="s">
        <v>105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106</v>
      </c>
      <c r="C213" s="7" t="s">
        <v>106</v>
      </c>
      <c r="D213" s="8" t="s">
        <v>82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107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33.6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33.520000000000003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108</v>
      </c>
      <c r="C218" s="11"/>
      <c r="D218" s="20">
        <v>33.56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109</v>
      </c>
      <c r="C219" s="26"/>
      <c r="D219" s="10">
        <v>33.56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33.56</v>
      </c>
    </row>
    <row r="220" spans="1:45">
      <c r="A220" s="28"/>
      <c r="B220" s="2" t="s">
        <v>110</v>
      </c>
      <c r="C220" s="26"/>
      <c r="D220" s="21">
        <v>5.6568542494922595E-2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66</v>
      </c>
      <c r="C221" s="26"/>
      <c r="D221" s="12">
        <v>1.6855942340560962E-3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111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112</v>
      </c>
      <c r="C223" s="46"/>
      <c r="D223" s="44" t="s">
        <v>113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158</v>
      </c>
      <c r="AS225" s="25" t="s">
        <v>124</v>
      </c>
    </row>
    <row r="226" spans="1:45" ht="19.5">
      <c r="A226" s="22" t="s">
        <v>119</v>
      </c>
      <c r="B226" s="16" t="s">
        <v>80</v>
      </c>
      <c r="C226" s="14" t="s">
        <v>81</v>
      </c>
      <c r="D226" s="15" t="s">
        <v>105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106</v>
      </c>
      <c r="C227" s="7" t="s">
        <v>106</v>
      </c>
      <c r="D227" s="8" t="s">
        <v>82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107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6">
        <v>13</v>
      </c>
      <c r="E230" s="97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9">
        <v>1</v>
      </c>
    </row>
    <row r="231" spans="1:45">
      <c r="A231" s="28"/>
      <c r="B231" s="17">
        <v>1</v>
      </c>
      <c r="C231" s="7">
        <v>2</v>
      </c>
      <c r="D231" s="100">
        <v>13</v>
      </c>
      <c r="E231" s="97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9">
        <v>1</v>
      </c>
    </row>
    <row r="232" spans="1:45">
      <c r="A232" s="28"/>
      <c r="B232" s="18" t="s">
        <v>108</v>
      </c>
      <c r="C232" s="11"/>
      <c r="D232" s="101">
        <v>13</v>
      </c>
      <c r="E232" s="97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9">
        <v>16</v>
      </c>
    </row>
    <row r="233" spans="1:45">
      <c r="A233" s="28"/>
      <c r="B233" s="2" t="s">
        <v>109</v>
      </c>
      <c r="C233" s="26"/>
      <c r="D233" s="102">
        <v>13</v>
      </c>
      <c r="E233" s="97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9">
        <v>12.696</v>
      </c>
    </row>
    <row r="234" spans="1:45">
      <c r="A234" s="28"/>
      <c r="B234" s="2" t="s">
        <v>110</v>
      </c>
      <c r="C234" s="26"/>
      <c r="D234" s="102">
        <v>0</v>
      </c>
      <c r="E234" s="97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9">
        <v>7</v>
      </c>
    </row>
    <row r="235" spans="1:45">
      <c r="A235" s="28"/>
      <c r="B235" s="2" t="s">
        <v>66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111</v>
      </c>
      <c r="C236" s="26"/>
      <c r="D236" s="12">
        <v>2.3944549464398168E-2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112</v>
      </c>
      <c r="C237" s="46"/>
      <c r="D237" s="44" t="s">
        <v>113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159</v>
      </c>
      <c r="AS239" s="25" t="s">
        <v>124</v>
      </c>
    </row>
    <row r="240" spans="1:45" ht="19.5">
      <c r="A240" s="22" t="s">
        <v>120</v>
      </c>
      <c r="B240" s="16" t="s">
        <v>80</v>
      </c>
      <c r="C240" s="14" t="s">
        <v>81</v>
      </c>
      <c r="D240" s="15" t="s">
        <v>105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106</v>
      </c>
      <c r="C241" s="7" t="s">
        <v>106</v>
      </c>
      <c r="D241" s="8" t="s">
        <v>82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107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56.061999999999998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55.613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108</v>
      </c>
      <c r="C246" s="11"/>
      <c r="D246" s="20">
        <v>55.837499999999999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109</v>
      </c>
      <c r="C247" s="26"/>
      <c r="D247" s="10">
        <v>55.837499999999999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55.837392000000001</v>
      </c>
    </row>
    <row r="248" spans="1:45">
      <c r="A248" s="28"/>
      <c r="B248" s="2" t="s">
        <v>110</v>
      </c>
      <c r="C248" s="26"/>
      <c r="D248" s="21">
        <v>0.31749094475275846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66</v>
      </c>
      <c r="C249" s="26"/>
      <c r="D249" s="12">
        <v>5.6859806537319629E-3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111</v>
      </c>
      <c r="C250" s="26"/>
      <c r="D250" s="12">
        <v>1.9341877570688837E-6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112</v>
      </c>
      <c r="C251" s="46"/>
      <c r="D251" s="44" t="s">
        <v>113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160</v>
      </c>
      <c r="AS253" s="25" t="s">
        <v>124</v>
      </c>
    </row>
    <row r="254" spans="1:45" ht="15">
      <c r="A254" s="22" t="s">
        <v>95</v>
      </c>
      <c r="B254" s="16" t="s">
        <v>80</v>
      </c>
      <c r="C254" s="14" t="s">
        <v>81</v>
      </c>
      <c r="D254" s="15" t="s">
        <v>105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106</v>
      </c>
      <c r="C255" s="7" t="s">
        <v>106</v>
      </c>
      <c r="D255" s="8" t="s">
        <v>82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107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6">
        <v>35</v>
      </c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9">
        <v>1</v>
      </c>
    </row>
    <row r="259" spans="1:45">
      <c r="A259" s="28"/>
      <c r="B259" s="17">
        <v>1</v>
      </c>
      <c r="C259" s="7">
        <v>2</v>
      </c>
      <c r="D259" s="100">
        <v>35</v>
      </c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9">
        <v>3</v>
      </c>
    </row>
    <row r="260" spans="1:45">
      <c r="A260" s="28"/>
      <c r="B260" s="18" t="s">
        <v>108</v>
      </c>
      <c r="C260" s="11"/>
      <c r="D260" s="101">
        <v>35</v>
      </c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9">
        <v>16</v>
      </c>
    </row>
    <row r="261" spans="1:45">
      <c r="A261" s="28"/>
      <c r="B261" s="2" t="s">
        <v>109</v>
      </c>
      <c r="C261" s="26"/>
      <c r="D261" s="102">
        <v>35</v>
      </c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9">
        <v>35.478000000000002</v>
      </c>
    </row>
    <row r="262" spans="1:45">
      <c r="A262" s="28"/>
      <c r="B262" s="2" t="s">
        <v>110</v>
      </c>
      <c r="C262" s="26"/>
      <c r="D262" s="102">
        <v>0</v>
      </c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9">
        <v>9</v>
      </c>
    </row>
    <row r="263" spans="1:45">
      <c r="A263" s="28"/>
      <c r="B263" s="2" t="s">
        <v>66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111</v>
      </c>
      <c r="C264" s="26"/>
      <c r="D264" s="12">
        <v>-1.3473138282879549E-2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112</v>
      </c>
      <c r="C265" s="46"/>
      <c r="D265" s="44" t="s">
        <v>113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161</v>
      </c>
      <c r="AS267" s="25" t="s">
        <v>124</v>
      </c>
    </row>
    <row r="268" spans="1:45" ht="19.5">
      <c r="A268" s="22" t="s">
        <v>121</v>
      </c>
      <c r="B268" s="16" t="s">
        <v>80</v>
      </c>
      <c r="C268" s="14" t="s">
        <v>81</v>
      </c>
      <c r="D268" s="15" t="s">
        <v>105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106</v>
      </c>
      <c r="C269" s="7" t="s">
        <v>106</v>
      </c>
      <c r="D269" s="8" t="s">
        <v>82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107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3">
        <v>0.34499999999999997</v>
      </c>
      <c r="E272" s="104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6">
        <v>1</v>
      </c>
    </row>
    <row r="273" spans="1:45">
      <c r="A273" s="28"/>
      <c r="B273" s="17">
        <v>1</v>
      </c>
      <c r="C273" s="7">
        <v>2</v>
      </c>
      <c r="D273" s="107">
        <v>0.34499999999999997</v>
      </c>
      <c r="E273" s="104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6">
        <v>4</v>
      </c>
    </row>
    <row r="274" spans="1:45">
      <c r="A274" s="28"/>
      <c r="B274" s="18" t="s">
        <v>108</v>
      </c>
      <c r="C274" s="11"/>
      <c r="D274" s="108">
        <v>0.34499999999999997</v>
      </c>
      <c r="E274" s="104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6">
        <v>16</v>
      </c>
    </row>
    <row r="275" spans="1:45">
      <c r="A275" s="28"/>
      <c r="B275" s="2" t="s">
        <v>109</v>
      </c>
      <c r="C275" s="26"/>
      <c r="D275" s="21">
        <v>0.34499999999999997</v>
      </c>
      <c r="E275" s="104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6">
        <v>0.34499999999999997</v>
      </c>
    </row>
    <row r="276" spans="1:45">
      <c r="A276" s="28"/>
      <c r="B276" s="2" t="s">
        <v>110</v>
      </c>
      <c r="C276" s="26"/>
      <c r="D276" s="21">
        <v>0</v>
      </c>
      <c r="E276" s="104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6">
        <v>10</v>
      </c>
    </row>
    <row r="277" spans="1:45">
      <c r="A277" s="28"/>
      <c r="B277" s="2" t="s">
        <v>66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111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112</v>
      </c>
      <c r="C279" s="46"/>
      <c r="D279" s="44" t="s">
        <v>113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162</v>
      </c>
      <c r="AS281" s="25" t="s">
        <v>124</v>
      </c>
    </row>
    <row r="282" spans="1:45" ht="19.5">
      <c r="A282" s="22" t="s">
        <v>122</v>
      </c>
      <c r="B282" s="16" t="s">
        <v>80</v>
      </c>
      <c r="C282" s="14" t="s">
        <v>81</v>
      </c>
      <c r="D282" s="15" t="s">
        <v>105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106</v>
      </c>
      <c r="C283" s="7" t="s">
        <v>106</v>
      </c>
      <c r="D283" s="8" t="s">
        <v>82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107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89">
        <v>143</v>
      </c>
      <c r="E286" s="90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2">
        <v>1</v>
      </c>
    </row>
    <row r="287" spans="1:45">
      <c r="A287" s="28"/>
      <c r="B287" s="17">
        <v>1</v>
      </c>
      <c r="C287" s="7">
        <v>2</v>
      </c>
      <c r="D287" s="93">
        <v>125</v>
      </c>
      <c r="E287" s="90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2">
        <v>5</v>
      </c>
    </row>
    <row r="288" spans="1:45">
      <c r="A288" s="28"/>
      <c r="B288" s="18" t="s">
        <v>108</v>
      </c>
      <c r="C288" s="11"/>
      <c r="D288" s="94">
        <v>134</v>
      </c>
      <c r="E288" s="90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2">
        <v>16</v>
      </c>
    </row>
    <row r="289" spans="1:45">
      <c r="A289" s="28"/>
      <c r="B289" s="2" t="s">
        <v>109</v>
      </c>
      <c r="C289" s="26"/>
      <c r="D289" s="95">
        <v>134</v>
      </c>
      <c r="E289" s="90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2">
        <v>133.88999999999999</v>
      </c>
    </row>
    <row r="290" spans="1:45">
      <c r="A290" s="28"/>
      <c r="B290" s="2" t="s">
        <v>110</v>
      </c>
      <c r="C290" s="26"/>
      <c r="D290" s="95">
        <v>12.727922061357855</v>
      </c>
      <c r="E290" s="90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2">
        <v>11</v>
      </c>
    </row>
    <row r="291" spans="1:45">
      <c r="A291" s="28"/>
      <c r="B291" s="2" t="s">
        <v>66</v>
      </c>
      <c r="C291" s="26"/>
      <c r="D291" s="12">
        <v>9.4984492995207878E-2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111</v>
      </c>
      <c r="C292" s="26"/>
      <c r="D292" s="12">
        <v>8.215699454776626E-4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112</v>
      </c>
      <c r="C293" s="46"/>
      <c r="D293" s="44" t="s">
        <v>113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163</v>
      </c>
      <c r="AS295" s="25" t="s">
        <v>124</v>
      </c>
    </row>
    <row r="296" spans="1:45" ht="15">
      <c r="A296" s="22" t="s">
        <v>99</v>
      </c>
      <c r="B296" s="16" t="s">
        <v>80</v>
      </c>
      <c r="C296" s="14" t="s">
        <v>81</v>
      </c>
      <c r="D296" s="15" t="s">
        <v>105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106</v>
      </c>
      <c r="C297" s="7" t="s">
        <v>106</v>
      </c>
      <c r="D297" s="8" t="s">
        <v>82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107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89">
        <v>127965</v>
      </c>
      <c r="E300" s="90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2">
        <v>1</v>
      </c>
    </row>
    <row r="301" spans="1:45">
      <c r="A301" s="28"/>
      <c r="B301" s="17">
        <v>1</v>
      </c>
      <c r="C301" s="7">
        <v>2</v>
      </c>
      <c r="D301" s="93">
        <v>126472</v>
      </c>
      <c r="E301" s="90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2">
        <v>6</v>
      </c>
    </row>
    <row r="302" spans="1:45">
      <c r="A302" s="28"/>
      <c r="B302" s="18" t="s">
        <v>108</v>
      </c>
      <c r="C302" s="11"/>
      <c r="D302" s="94">
        <v>127218.5</v>
      </c>
      <c r="E302" s="90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2">
        <v>16</v>
      </c>
    </row>
    <row r="303" spans="1:45">
      <c r="A303" s="28"/>
      <c r="B303" s="2" t="s">
        <v>109</v>
      </c>
      <c r="C303" s="26"/>
      <c r="D303" s="95">
        <v>127218.5</v>
      </c>
      <c r="E303" s="90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2">
        <v>127218.56</v>
      </c>
    </row>
    <row r="304" spans="1:45">
      <c r="A304" s="28"/>
      <c r="B304" s="2" t="s">
        <v>110</v>
      </c>
      <c r="C304" s="26"/>
      <c r="D304" s="95">
        <v>1055.7104243115155</v>
      </c>
      <c r="E304" s="90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2">
        <v>12</v>
      </c>
    </row>
    <row r="305" spans="1:45">
      <c r="A305" s="28"/>
      <c r="B305" s="2" t="s">
        <v>66</v>
      </c>
      <c r="C305" s="26"/>
      <c r="D305" s="12">
        <v>8.2984033321530717E-3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111</v>
      </c>
      <c r="C306" s="26"/>
      <c r="D306" s="12">
        <v>-4.7162929683874921E-7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112</v>
      </c>
      <c r="C307" s="46"/>
      <c r="D307" s="44" t="s">
        <v>113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164</v>
      </c>
      <c r="AS309" s="25" t="s">
        <v>124</v>
      </c>
    </row>
    <row r="310" spans="1:45" ht="19.5">
      <c r="A310" s="22" t="s">
        <v>123</v>
      </c>
      <c r="B310" s="16" t="s">
        <v>80</v>
      </c>
      <c r="C310" s="14" t="s">
        <v>81</v>
      </c>
      <c r="D310" s="15" t="s">
        <v>105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106</v>
      </c>
      <c r="C311" s="7" t="s">
        <v>106</v>
      </c>
      <c r="D311" s="8" t="s">
        <v>82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107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89">
        <v>135</v>
      </c>
      <c r="E314" s="90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2">
        <v>1</v>
      </c>
    </row>
    <row r="315" spans="1:45">
      <c r="A315" s="28"/>
      <c r="B315" s="17">
        <v>1</v>
      </c>
      <c r="C315" s="7">
        <v>2</v>
      </c>
      <c r="D315" s="93">
        <v>135</v>
      </c>
      <c r="E315" s="90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2">
        <v>7</v>
      </c>
    </row>
    <row r="316" spans="1:45">
      <c r="A316" s="28"/>
      <c r="B316" s="18" t="s">
        <v>108</v>
      </c>
      <c r="C316" s="11"/>
      <c r="D316" s="94">
        <v>135</v>
      </c>
      <c r="E316" s="90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2">
        <v>16</v>
      </c>
    </row>
    <row r="317" spans="1:45">
      <c r="A317" s="28"/>
      <c r="B317" s="2" t="s">
        <v>109</v>
      </c>
      <c r="C317" s="26"/>
      <c r="D317" s="95">
        <v>135</v>
      </c>
      <c r="E317" s="90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2">
        <v>135.08000000000001</v>
      </c>
    </row>
    <row r="318" spans="1:45">
      <c r="A318" s="28"/>
      <c r="B318" s="2" t="s">
        <v>110</v>
      </c>
      <c r="C318" s="26"/>
      <c r="D318" s="95">
        <v>0</v>
      </c>
      <c r="E318" s="90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2">
        <v>13</v>
      </c>
    </row>
    <row r="319" spans="1:45">
      <c r="A319" s="28"/>
      <c r="B319" s="2" t="s">
        <v>66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111</v>
      </c>
      <c r="C320" s="26"/>
      <c r="D320" s="12">
        <v>-5.9224163458704293E-4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112</v>
      </c>
      <c r="C321" s="46"/>
      <c r="D321" s="44" t="s">
        <v>113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>
      <selection activeCell="O28" sqref="O28"/>
    </sheetView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166</v>
      </c>
      <c r="AS1" s="25" t="s">
        <v>124</v>
      </c>
    </row>
    <row r="2" spans="1:46" ht="18">
      <c r="A2" s="22" t="s">
        <v>165</v>
      </c>
      <c r="B2" s="16" t="s">
        <v>80</v>
      </c>
      <c r="C2" s="14" t="s">
        <v>81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82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125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13.62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13.63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108</v>
      </c>
      <c r="C8" s="11"/>
      <c r="D8" s="20">
        <v>13.625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13.625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13.625</v>
      </c>
      <c r="AT9" s="25"/>
    </row>
    <row r="10" spans="1:46">
      <c r="A10" s="28"/>
      <c r="B10" s="2" t="s">
        <v>110</v>
      </c>
      <c r="C10" s="26"/>
      <c r="D10" s="21">
        <v>7.0710678118665812E-3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66</v>
      </c>
      <c r="C11" s="26"/>
      <c r="D11" s="12">
        <v>5.1897745408195097E-4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59"/>
  <sheetViews>
    <sheetView zoomScaleNormal="100" workbookViewId="0">
      <selection activeCell="L21" sqref="L21"/>
    </sheetView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167</v>
      </c>
      <c r="AS1" s="25" t="s">
        <v>124</v>
      </c>
    </row>
    <row r="2" spans="1:46" ht="15">
      <c r="A2" s="22" t="s">
        <v>4</v>
      </c>
      <c r="B2" s="16" t="s">
        <v>80</v>
      </c>
      <c r="C2" s="14" t="s">
        <v>81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82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126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5.0999999999999996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108</v>
      </c>
      <c r="C8" s="11"/>
      <c r="D8" s="20">
        <v>5.05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5.05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5.05</v>
      </c>
      <c r="AT9" s="25"/>
    </row>
    <row r="10" spans="1:46">
      <c r="A10" s="28"/>
      <c r="B10" s="2" t="s">
        <v>110</v>
      </c>
      <c r="C10" s="26"/>
      <c r="D10" s="21">
        <v>7.0710678118654502E-2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66</v>
      </c>
      <c r="C11" s="26"/>
      <c r="D11" s="12">
        <v>1.4002114478941487E-2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168</v>
      </c>
      <c r="AS15" s="25" t="s">
        <v>124</v>
      </c>
    </row>
    <row r="16" spans="1:46" ht="15">
      <c r="A16" s="22" t="s">
        <v>7</v>
      </c>
      <c r="B16" s="16" t="s">
        <v>80</v>
      </c>
      <c r="C16" s="14" t="s">
        <v>81</v>
      </c>
      <c r="D16" s="15" t="s">
        <v>105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106</v>
      </c>
      <c r="C17" s="7" t="s">
        <v>106</v>
      </c>
      <c r="D17" s="8" t="s">
        <v>82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126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89">
        <v>308</v>
      </c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2">
        <v>1</v>
      </c>
    </row>
    <row r="21" spans="1:45">
      <c r="A21" s="28"/>
      <c r="B21" s="17">
        <v>1</v>
      </c>
      <c r="C21" s="7">
        <v>2</v>
      </c>
      <c r="D21" s="93">
        <v>310</v>
      </c>
      <c r="E21" s="90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2">
        <v>2</v>
      </c>
    </row>
    <row r="22" spans="1:45">
      <c r="A22" s="28"/>
      <c r="B22" s="18" t="s">
        <v>108</v>
      </c>
      <c r="C22" s="11"/>
      <c r="D22" s="94">
        <v>309</v>
      </c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2">
        <v>16</v>
      </c>
    </row>
    <row r="23" spans="1:45">
      <c r="A23" s="28"/>
      <c r="B23" s="2" t="s">
        <v>109</v>
      </c>
      <c r="C23" s="26"/>
      <c r="D23" s="95">
        <v>309</v>
      </c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2">
        <v>309</v>
      </c>
    </row>
    <row r="24" spans="1:45">
      <c r="A24" s="28"/>
      <c r="B24" s="2" t="s">
        <v>110</v>
      </c>
      <c r="C24" s="26"/>
      <c r="D24" s="95">
        <v>1.4142135623730951</v>
      </c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2">
        <v>19</v>
      </c>
    </row>
    <row r="25" spans="1:45">
      <c r="A25" s="28"/>
      <c r="B25" s="2" t="s">
        <v>66</v>
      </c>
      <c r="C25" s="26"/>
      <c r="D25" s="12">
        <v>4.5767429203012787E-3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111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112</v>
      </c>
      <c r="C27" s="46"/>
      <c r="D27" s="44" t="s">
        <v>113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169</v>
      </c>
      <c r="AS29" s="25" t="s">
        <v>124</v>
      </c>
    </row>
    <row r="30" spans="1:45" ht="15">
      <c r="A30" s="22" t="s">
        <v>10</v>
      </c>
      <c r="B30" s="16" t="s">
        <v>80</v>
      </c>
      <c r="C30" s="14" t="s">
        <v>81</v>
      </c>
      <c r="D30" s="15" t="s">
        <v>105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106</v>
      </c>
      <c r="C31" s="7" t="s">
        <v>106</v>
      </c>
      <c r="D31" s="8" t="s">
        <v>82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126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89">
        <v>209</v>
      </c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2">
        <v>1</v>
      </c>
    </row>
    <row r="35" spans="1:45">
      <c r="A35" s="28"/>
      <c r="B35" s="17">
        <v>1</v>
      </c>
      <c r="C35" s="7">
        <v>2</v>
      </c>
      <c r="D35" s="93">
        <v>208</v>
      </c>
      <c r="E35" s="90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2">
        <v>14</v>
      </c>
    </row>
    <row r="36" spans="1:45">
      <c r="A36" s="28"/>
      <c r="B36" s="18" t="s">
        <v>108</v>
      </c>
      <c r="C36" s="11"/>
      <c r="D36" s="94">
        <v>208.5</v>
      </c>
      <c r="E36" s="90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2">
        <v>16</v>
      </c>
    </row>
    <row r="37" spans="1:45">
      <c r="A37" s="28"/>
      <c r="B37" s="2" t="s">
        <v>109</v>
      </c>
      <c r="C37" s="26"/>
      <c r="D37" s="95">
        <v>208.5</v>
      </c>
      <c r="E37" s="90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2">
        <v>208.5</v>
      </c>
    </row>
    <row r="38" spans="1:45">
      <c r="A38" s="28"/>
      <c r="B38" s="2" t="s">
        <v>110</v>
      </c>
      <c r="C38" s="26"/>
      <c r="D38" s="95">
        <v>0.70710678118654757</v>
      </c>
      <c r="E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2">
        <v>20</v>
      </c>
    </row>
    <row r="39" spans="1:45">
      <c r="A39" s="28"/>
      <c r="B39" s="2" t="s">
        <v>66</v>
      </c>
      <c r="C39" s="26"/>
      <c r="D39" s="12">
        <v>3.3913994301513072E-3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111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112</v>
      </c>
      <c r="C41" s="46"/>
      <c r="D41" s="44" t="s">
        <v>113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170</v>
      </c>
      <c r="AS43" s="25" t="s">
        <v>124</v>
      </c>
    </row>
    <row r="44" spans="1:45" ht="15">
      <c r="A44" s="22" t="s">
        <v>13</v>
      </c>
      <c r="B44" s="16" t="s">
        <v>80</v>
      </c>
      <c r="C44" s="14" t="s">
        <v>81</v>
      </c>
      <c r="D44" s="15" t="s">
        <v>105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106</v>
      </c>
      <c r="C45" s="7" t="s">
        <v>106</v>
      </c>
      <c r="D45" s="8" t="s">
        <v>82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126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1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1</v>
      </c>
    </row>
    <row r="48" spans="1:45">
      <c r="A48" s="28"/>
      <c r="B48" s="16">
        <v>1</v>
      </c>
      <c r="C48" s="13">
        <v>1</v>
      </c>
      <c r="D48" s="96">
        <v>16.600000000000001</v>
      </c>
      <c r="E48" s="97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9">
        <v>1</v>
      </c>
    </row>
    <row r="49" spans="1:45">
      <c r="A49" s="28"/>
      <c r="B49" s="17">
        <v>1</v>
      </c>
      <c r="C49" s="7">
        <v>2</v>
      </c>
      <c r="D49" s="100">
        <v>17.2</v>
      </c>
      <c r="E49" s="97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9">
        <v>15</v>
      </c>
    </row>
    <row r="50" spans="1:45">
      <c r="A50" s="28"/>
      <c r="B50" s="18" t="s">
        <v>108</v>
      </c>
      <c r="C50" s="11"/>
      <c r="D50" s="101">
        <v>16.899999999999999</v>
      </c>
      <c r="E50" s="97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9">
        <v>16</v>
      </c>
    </row>
    <row r="51" spans="1:45">
      <c r="A51" s="28"/>
      <c r="B51" s="2" t="s">
        <v>109</v>
      </c>
      <c r="C51" s="26"/>
      <c r="D51" s="102">
        <v>16.899999999999999</v>
      </c>
      <c r="E51" s="97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9">
        <v>16.899999999999999</v>
      </c>
    </row>
    <row r="52" spans="1:45">
      <c r="A52" s="28"/>
      <c r="B52" s="2" t="s">
        <v>110</v>
      </c>
      <c r="C52" s="26"/>
      <c r="D52" s="102">
        <v>0.42426406871192701</v>
      </c>
      <c r="E52" s="97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9">
        <v>21</v>
      </c>
    </row>
    <row r="53" spans="1:45">
      <c r="A53" s="28"/>
      <c r="B53" s="2" t="s">
        <v>66</v>
      </c>
      <c r="C53" s="26"/>
      <c r="D53" s="12">
        <v>2.5104382764019353E-2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111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112</v>
      </c>
      <c r="C55" s="46"/>
      <c r="D55" s="44" t="s">
        <v>113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171</v>
      </c>
      <c r="AS57" s="25" t="s">
        <v>124</v>
      </c>
    </row>
    <row r="58" spans="1:45" ht="15">
      <c r="A58" s="22" t="s">
        <v>16</v>
      </c>
      <c r="B58" s="16" t="s">
        <v>80</v>
      </c>
      <c r="C58" s="14" t="s">
        <v>81</v>
      </c>
      <c r="D58" s="15" t="s">
        <v>105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106</v>
      </c>
      <c r="C59" s="7" t="s">
        <v>106</v>
      </c>
      <c r="D59" s="8" t="s">
        <v>82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126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0.38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0.34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108</v>
      </c>
      <c r="C64" s="11"/>
      <c r="D64" s="20">
        <v>0.36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109</v>
      </c>
      <c r="C65" s="26"/>
      <c r="D65" s="10">
        <v>0.36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0.36</v>
      </c>
    </row>
    <row r="66" spans="1:45">
      <c r="A66" s="28"/>
      <c r="B66" s="2" t="s">
        <v>110</v>
      </c>
      <c r="C66" s="26"/>
      <c r="D66" s="21">
        <v>2.8284271247461888E-2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66</v>
      </c>
      <c r="C67" s="26"/>
      <c r="D67" s="12">
        <v>7.8567420131838581E-2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111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112</v>
      </c>
      <c r="C69" s="46"/>
      <c r="D69" s="44" t="s">
        <v>113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172</v>
      </c>
      <c r="AS71" s="25" t="s">
        <v>124</v>
      </c>
    </row>
    <row r="72" spans="1:45" ht="15">
      <c r="A72" s="22" t="s">
        <v>19</v>
      </c>
      <c r="B72" s="16" t="s">
        <v>80</v>
      </c>
      <c r="C72" s="14" t="s">
        <v>81</v>
      </c>
      <c r="D72" s="15" t="s">
        <v>105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106</v>
      </c>
      <c r="C73" s="7" t="s">
        <v>106</v>
      </c>
      <c r="D73" s="8" t="s">
        <v>82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126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89">
        <v>186</v>
      </c>
      <c r="E76" s="90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2">
        <v>1</v>
      </c>
    </row>
    <row r="77" spans="1:45">
      <c r="A77" s="28"/>
      <c r="B77" s="17">
        <v>1</v>
      </c>
      <c r="C77" s="7">
        <v>2</v>
      </c>
      <c r="D77" s="93">
        <v>191</v>
      </c>
      <c r="E77" s="90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2">
        <v>17</v>
      </c>
    </row>
    <row r="78" spans="1:45">
      <c r="A78" s="28"/>
      <c r="B78" s="18" t="s">
        <v>108</v>
      </c>
      <c r="C78" s="11"/>
      <c r="D78" s="94">
        <v>188.5</v>
      </c>
      <c r="E78" s="90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2">
        <v>16</v>
      </c>
    </row>
    <row r="79" spans="1:45">
      <c r="A79" s="28"/>
      <c r="B79" s="2" t="s">
        <v>109</v>
      </c>
      <c r="C79" s="26"/>
      <c r="D79" s="95">
        <v>188.5</v>
      </c>
      <c r="E79" s="90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2">
        <v>188.5</v>
      </c>
    </row>
    <row r="80" spans="1:45">
      <c r="A80" s="28"/>
      <c r="B80" s="2" t="s">
        <v>110</v>
      </c>
      <c r="C80" s="26"/>
      <c r="D80" s="95">
        <v>3.5355339059327378</v>
      </c>
      <c r="E80" s="90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2">
        <v>23</v>
      </c>
    </row>
    <row r="81" spans="1:45">
      <c r="A81" s="28"/>
      <c r="B81" s="2" t="s">
        <v>66</v>
      </c>
      <c r="C81" s="26"/>
      <c r="D81" s="12">
        <v>1.875614804208349E-2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111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112</v>
      </c>
      <c r="C83" s="46"/>
      <c r="D83" s="44" t="s">
        <v>113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173</v>
      </c>
      <c r="AS85" s="25" t="s">
        <v>124</v>
      </c>
    </row>
    <row r="86" spans="1:45" ht="15">
      <c r="A86" s="22" t="s">
        <v>21</v>
      </c>
      <c r="B86" s="16" t="s">
        <v>80</v>
      </c>
      <c r="C86" s="14" t="s">
        <v>81</v>
      </c>
      <c r="D86" s="15" t="s">
        <v>105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106</v>
      </c>
      <c r="C87" s="7" t="s">
        <v>106</v>
      </c>
      <c r="D87" s="8" t="s">
        <v>82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126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6">
        <v>40.6</v>
      </c>
      <c r="E90" s="97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9">
        <v>1</v>
      </c>
    </row>
    <row r="91" spans="1:45">
      <c r="A91" s="28"/>
      <c r="B91" s="17">
        <v>1</v>
      </c>
      <c r="C91" s="7">
        <v>2</v>
      </c>
      <c r="D91" s="100">
        <v>40.5</v>
      </c>
      <c r="E91" s="97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9">
        <v>18</v>
      </c>
    </row>
    <row r="92" spans="1:45">
      <c r="A92" s="28"/>
      <c r="B92" s="18" t="s">
        <v>108</v>
      </c>
      <c r="C92" s="11"/>
      <c r="D92" s="101">
        <v>40.549999999999997</v>
      </c>
      <c r="E92" s="97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9">
        <v>16</v>
      </c>
    </row>
    <row r="93" spans="1:45">
      <c r="A93" s="28"/>
      <c r="B93" s="2" t="s">
        <v>109</v>
      </c>
      <c r="C93" s="26"/>
      <c r="D93" s="102">
        <v>40.549999999999997</v>
      </c>
      <c r="E93" s="97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9">
        <v>40.549999999999997</v>
      </c>
    </row>
    <row r="94" spans="1:45">
      <c r="A94" s="28"/>
      <c r="B94" s="2" t="s">
        <v>110</v>
      </c>
      <c r="C94" s="26"/>
      <c r="D94" s="102">
        <v>7.0710678118655765E-2</v>
      </c>
      <c r="E94" s="97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9">
        <v>24</v>
      </c>
    </row>
    <row r="95" spans="1:45">
      <c r="A95" s="28"/>
      <c r="B95" s="2" t="s">
        <v>66</v>
      </c>
      <c r="C95" s="26"/>
      <c r="D95" s="12">
        <v>1.7437898426302285E-3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111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112</v>
      </c>
      <c r="C97" s="46"/>
      <c r="D97" s="44" t="s">
        <v>113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174</v>
      </c>
      <c r="AS99" s="25" t="s">
        <v>124</v>
      </c>
    </row>
    <row r="100" spans="1:45" ht="15">
      <c r="A100" s="22" t="s">
        <v>24</v>
      </c>
      <c r="B100" s="16" t="s">
        <v>80</v>
      </c>
      <c r="C100" s="14" t="s">
        <v>81</v>
      </c>
      <c r="D100" s="15" t="s">
        <v>105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106</v>
      </c>
      <c r="C101" s="7" t="s">
        <v>106</v>
      </c>
      <c r="D101" s="8" t="s">
        <v>82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126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1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1</v>
      </c>
    </row>
    <row r="104" spans="1:45">
      <c r="A104" s="28"/>
      <c r="B104" s="16">
        <v>1</v>
      </c>
      <c r="C104" s="13">
        <v>1</v>
      </c>
      <c r="D104" s="96">
        <v>45.9</v>
      </c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9">
        <v>1</v>
      </c>
    </row>
    <row r="105" spans="1:45">
      <c r="A105" s="28"/>
      <c r="B105" s="17">
        <v>1</v>
      </c>
      <c r="C105" s="7">
        <v>2</v>
      </c>
      <c r="D105" s="100">
        <v>45.3</v>
      </c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9">
        <v>19</v>
      </c>
    </row>
    <row r="106" spans="1:45">
      <c r="A106" s="28"/>
      <c r="B106" s="18" t="s">
        <v>108</v>
      </c>
      <c r="C106" s="11"/>
      <c r="D106" s="101">
        <v>45.599999999999994</v>
      </c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9">
        <v>16</v>
      </c>
    </row>
    <row r="107" spans="1:45">
      <c r="A107" s="28"/>
      <c r="B107" s="2" t="s">
        <v>109</v>
      </c>
      <c r="C107" s="26"/>
      <c r="D107" s="102">
        <v>45.599999999999994</v>
      </c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9">
        <v>45.6</v>
      </c>
    </row>
    <row r="108" spans="1:45">
      <c r="A108" s="28"/>
      <c r="B108" s="2" t="s">
        <v>110</v>
      </c>
      <c r="C108" s="26"/>
      <c r="D108" s="102">
        <v>0.42426406871192951</v>
      </c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9">
        <v>25</v>
      </c>
    </row>
    <row r="109" spans="1:45">
      <c r="A109" s="28"/>
      <c r="B109" s="2" t="s">
        <v>66</v>
      </c>
      <c r="C109" s="26"/>
      <c r="D109" s="12">
        <v>9.3040365945598596E-3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111</v>
      </c>
      <c r="C110" s="26"/>
      <c r="D110" s="12">
        <v>-1.1102230246251565E-16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112</v>
      </c>
      <c r="C111" s="46"/>
      <c r="D111" s="44" t="s">
        <v>113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175</v>
      </c>
      <c r="AS113" s="25" t="s">
        <v>124</v>
      </c>
    </row>
    <row r="114" spans="1:45" ht="15">
      <c r="A114" s="22" t="s">
        <v>46</v>
      </c>
      <c r="B114" s="16" t="s">
        <v>80</v>
      </c>
      <c r="C114" s="14" t="s">
        <v>81</v>
      </c>
      <c r="D114" s="15" t="s">
        <v>105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106</v>
      </c>
      <c r="C115" s="7" t="s">
        <v>106</v>
      </c>
      <c r="D115" s="8" t="s">
        <v>82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126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6">
        <v>45</v>
      </c>
      <c r="E118" s="97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9">
        <v>1</v>
      </c>
    </row>
    <row r="119" spans="1:45">
      <c r="A119" s="28"/>
      <c r="B119" s="17">
        <v>1</v>
      </c>
      <c r="C119" s="7">
        <v>2</v>
      </c>
      <c r="D119" s="100">
        <v>41</v>
      </c>
      <c r="E119" s="97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9">
        <v>20</v>
      </c>
    </row>
    <row r="120" spans="1:45">
      <c r="A120" s="28"/>
      <c r="B120" s="18" t="s">
        <v>108</v>
      </c>
      <c r="C120" s="11"/>
      <c r="D120" s="101">
        <v>43</v>
      </c>
      <c r="E120" s="97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9">
        <v>16</v>
      </c>
    </row>
    <row r="121" spans="1:45">
      <c r="A121" s="28"/>
      <c r="B121" s="2" t="s">
        <v>109</v>
      </c>
      <c r="C121" s="26"/>
      <c r="D121" s="102">
        <v>43</v>
      </c>
      <c r="E121" s="97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9">
        <v>43</v>
      </c>
    </row>
    <row r="122" spans="1:45">
      <c r="A122" s="28"/>
      <c r="B122" s="2" t="s">
        <v>110</v>
      </c>
      <c r="C122" s="26"/>
      <c r="D122" s="102">
        <v>2.8284271247461903</v>
      </c>
      <c r="E122" s="97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9">
        <v>26</v>
      </c>
    </row>
    <row r="123" spans="1:45">
      <c r="A123" s="28"/>
      <c r="B123" s="2" t="s">
        <v>66</v>
      </c>
      <c r="C123" s="26"/>
      <c r="D123" s="12">
        <v>6.5777374994097443E-2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111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112</v>
      </c>
      <c r="C125" s="46"/>
      <c r="D125" s="44" t="s">
        <v>113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176</v>
      </c>
      <c r="AS127" s="25" t="s">
        <v>124</v>
      </c>
    </row>
    <row r="128" spans="1:45" ht="15">
      <c r="A128" s="22" t="s">
        <v>27</v>
      </c>
      <c r="B128" s="16" t="s">
        <v>80</v>
      </c>
      <c r="C128" s="14" t="s">
        <v>81</v>
      </c>
      <c r="D128" s="15" t="s">
        <v>105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106</v>
      </c>
      <c r="C129" s="7" t="s">
        <v>106</v>
      </c>
      <c r="D129" s="8" t="s">
        <v>82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126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5.14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5.28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108</v>
      </c>
      <c r="C134" s="11"/>
      <c r="D134" s="20">
        <v>5.21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109</v>
      </c>
      <c r="C135" s="26"/>
      <c r="D135" s="10">
        <v>5.21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5.21</v>
      </c>
    </row>
    <row r="136" spans="1:45">
      <c r="A136" s="28"/>
      <c r="B136" s="2" t="s">
        <v>110</v>
      </c>
      <c r="C136" s="26"/>
      <c r="D136" s="21">
        <v>9.8994949366117052E-2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66</v>
      </c>
      <c r="C137" s="26"/>
      <c r="D137" s="12">
        <v>1.9000949974302697E-2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111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112</v>
      </c>
      <c r="C139" s="46"/>
      <c r="D139" s="44" t="s">
        <v>113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177</v>
      </c>
      <c r="AS141" s="25" t="s">
        <v>124</v>
      </c>
    </row>
    <row r="142" spans="1:45" ht="15">
      <c r="A142" s="22" t="s">
        <v>0</v>
      </c>
      <c r="B142" s="16" t="s">
        <v>80</v>
      </c>
      <c r="C142" s="14" t="s">
        <v>81</v>
      </c>
      <c r="D142" s="15" t="s">
        <v>105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106</v>
      </c>
      <c r="C143" s="7" t="s">
        <v>106</v>
      </c>
      <c r="D143" s="8" t="s">
        <v>82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126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89">
        <v>116</v>
      </c>
      <c r="E146" s="90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2">
        <v>1</v>
      </c>
    </row>
    <row r="147" spans="1:45">
      <c r="A147" s="28"/>
      <c r="B147" s="17">
        <v>1</v>
      </c>
      <c r="C147" s="7">
        <v>2</v>
      </c>
      <c r="D147" s="93">
        <v>114</v>
      </c>
      <c r="E147" s="90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2">
        <v>22</v>
      </c>
    </row>
    <row r="148" spans="1:45">
      <c r="A148" s="28"/>
      <c r="B148" s="18" t="s">
        <v>108</v>
      </c>
      <c r="C148" s="11"/>
      <c r="D148" s="94">
        <v>115</v>
      </c>
      <c r="E148" s="90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2">
        <v>16</v>
      </c>
    </row>
    <row r="149" spans="1:45">
      <c r="A149" s="28"/>
      <c r="B149" s="2" t="s">
        <v>109</v>
      </c>
      <c r="C149" s="26"/>
      <c r="D149" s="95">
        <v>115</v>
      </c>
      <c r="E149" s="90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2">
        <v>115</v>
      </c>
    </row>
    <row r="150" spans="1:45">
      <c r="A150" s="28"/>
      <c r="B150" s="2" t="s">
        <v>110</v>
      </c>
      <c r="C150" s="26"/>
      <c r="D150" s="95">
        <v>1.4142135623730951</v>
      </c>
      <c r="E150" s="90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2">
        <v>28</v>
      </c>
    </row>
    <row r="151" spans="1:45">
      <c r="A151" s="28"/>
      <c r="B151" s="2" t="s">
        <v>66</v>
      </c>
      <c r="C151" s="26"/>
      <c r="D151" s="12">
        <v>1.2297509238026914E-2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111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112</v>
      </c>
      <c r="C153" s="46"/>
      <c r="D153" s="44" t="s">
        <v>113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178</v>
      </c>
      <c r="AS155" s="25" t="s">
        <v>124</v>
      </c>
    </row>
    <row r="156" spans="1:45" ht="15">
      <c r="A156" s="22" t="s">
        <v>32</v>
      </c>
      <c r="B156" s="16" t="s">
        <v>80</v>
      </c>
      <c r="C156" s="14" t="s">
        <v>81</v>
      </c>
      <c r="D156" s="15" t="s">
        <v>105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106</v>
      </c>
      <c r="C157" s="7" t="s">
        <v>106</v>
      </c>
      <c r="D157" s="8" t="s">
        <v>82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126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3.22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3.32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108</v>
      </c>
      <c r="C162" s="11"/>
      <c r="D162" s="20">
        <v>3.27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109</v>
      </c>
      <c r="C163" s="26"/>
      <c r="D163" s="10">
        <v>3.27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3.27</v>
      </c>
    </row>
    <row r="164" spans="1:45">
      <c r="A164" s="28"/>
      <c r="B164" s="2" t="s">
        <v>110</v>
      </c>
      <c r="C164" s="26"/>
      <c r="D164" s="21">
        <v>7.0710678118654502E-2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66</v>
      </c>
      <c r="C165" s="26"/>
      <c r="D165" s="12">
        <v>2.1624060586744497E-2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111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112</v>
      </c>
      <c r="C167" s="46"/>
      <c r="D167" s="44" t="s">
        <v>113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179</v>
      </c>
      <c r="AS169" s="25" t="s">
        <v>124</v>
      </c>
    </row>
    <row r="170" spans="1:45" ht="15">
      <c r="A170" s="22" t="s">
        <v>35</v>
      </c>
      <c r="B170" s="16" t="s">
        <v>80</v>
      </c>
      <c r="C170" s="14" t="s">
        <v>81</v>
      </c>
      <c r="D170" s="15" t="s">
        <v>105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106</v>
      </c>
      <c r="C171" s="7" t="s">
        <v>106</v>
      </c>
      <c r="D171" s="8" t="s">
        <v>82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126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1.79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1.8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108</v>
      </c>
      <c r="C176" s="11"/>
      <c r="D176" s="20">
        <v>1.7949999999999999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109</v>
      </c>
      <c r="C177" s="26"/>
      <c r="D177" s="10">
        <v>1.7949999999999999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1.7949999999999999</v>
      </c>
    </row>
    <row r="178" spans="1:45">
      <c r="A178" s="28"/>
      <c r="B178" s="2" t="s">
        <v>110</v>
      </c>
      <c r="C178" s="26"/>
      <c r="D178" s="21">
        <v>7.0710678118654814E-3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66</v>
      </c>
      <c r="C179" s="26"/>
      <c r="D179" s="12">
        <v>3.939313544214753E-3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111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112</v>
      </c>
      <c r="C181" s="46"/>
      <c r="D181" s="44" t="s">
        <v>113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180</v>
      </c>
      <c r="AS183" s="25" t="s">
        <v>124</v>
      </c>
    </row>
    <row r="184" spans="1:45" ht="15">
      <c r="A184" s="22" t="s">
        <v>38</v>
      </c>
      <c r="B184" s="16" t="s">
        <v>80</v>
      </c>
      <c r="C184" s="14" t="s">
        <v>81</v>
      </c>
      <c r="D184" s="15" t="s">
        <v>105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106</v>
      </c>
      <c r="C185" s="7" t="s">
        <v>106</v>
      </c>
      <c r="D185" s="8" t="s">
        <v>82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62</v>
      </c>
    </row>
    <row r="186" spans="1:45">
      <c r="A186" s="28"/>
      <c r="B186" s="17"/>
      <c r="C186" s="7"/>
      <c r="D186" s="8" t="s">
        <v>126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89">
        <v>2210</v>
      </c>
      <c r="E188" s="90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2">
        <v>1</v>
      </c>
    </row>
    <row r="189" spans="1:45">
      <c r="A189" s="28"/>
      <c r="B189" s="17">
        <v>1</v>
      </c>
      <c r="C189" s="7">
        <v>2</v>
      </c>
      <c r="D189" s="93">
        <v>2190</v>
      </c>
      <c r="E189" s="90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2">
        <v>25</v>
      </c>
    </row>
    <row r="190" spans="1:45">
      <c r="A190" s="28"/>
      <c r="B190" s="18" t="s">
        <v>108</v>
      </c>
      <c r="C190" s="11"/>
      <c r="D190" s="94">
        <v>2200</v>
      </c>
      <c r="E190" s="90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2">
        <v>16</v>
      </c>
    </row>
    <row r="191" spans="1:45">
      <c r="A191" s="28"/>
      <c r="B191" s="2" t="s">
        <v>109</v>
      </c>
      <c r="C191" s="26"/>
      <c r="D191" s="95">
        <v>2200</v>
      </c>
      <c r="E191" s="90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2">
        <v>2200</v>
      </c>
    </row>
    <row r="192" spans="1:45">
      <c r="A192" s="28"/>
      <c r="B192" s="2" t="s">
        <v>110</v>
      </c>
      <c r="C192" s="26"/>
      <c r="D192" s="95">
        <v>14.142135623730951</v>
      </c>
      <c r="E192" s="90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2">
        <v>31</v>
      </c>
    </row>
    <row r="193" spans="1:45">
      <c r="A193" s="28"/>
      <c r="B193" s="2" t="s">
        <v>66</v>
      </c>
      <c r="C193" s="26"/>
      <c r="D193" s="12">
        <v>6.4282434653322503E-3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111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112</v>
      </c>
      <c r="C195" s="46"/>
      <c r="D195" s="44" t="s">
        <v>113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181</v>
      </c>
      <c r="AS197" s="25" t="s">
        <v>124</v>
      </c>
    </row>
    <row r="198" spans="1:45" ht="15">
      <c r="A198" s="22" t="s">
        <v>41</v>
      </c>
      <c r="B198" s="16" t="s">
        <v>80</v>
      </c>
      <c r="C198" s="14" t="s">
        <v>81</v>
      </c>
      <c r="D198" s="15" t="s">
        <v>105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106</v>
      </c>
      <c r="C199" s="7" t="s">
        <v>106</v>
      </c>
      <c r="D199" s="8" t="s">
        <v>82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126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8.1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7.3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108</v>
      </c>
      <c r="C204" s="11"/>
      <c r="D204" s="20">
        <v>7.6999999999999993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109</v>
      </c>
      <c r="C205" s="26"/>
      <c r="D205" s="10">
        <v>7.6999999999999993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7.7</v>
      </c>
    </row>
    <row r="206" spans="1:45">
      <c r="A206" s="28"/>
      <c r="B206" s="2" t="s">
        <v>110</v>
      </c>
      <c r="C206" s="26"/>
      <c r="D206" s="21">
        <v>0.5656854249492379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66</v>
      </c>
      <c r="C207" s="26"/>
      <c r="D207" s="12">
        <v>7.3465639603797137E-2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111</v>
      </c>
      <c r="C208" s="26"/>
      <c r="D208" s="12">
        <v>-1.1102230246251565E-16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112</v>
      </c>
      <c r="C209" s="46"/>
      <c r="D209" s="44" t="s">
        <v>113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182</v>
      </c>
      <c r="AS211" s="25" t="s">
        <v>124</v>
      </c>
    </row>
    <row r="212" spans="1:45" ht="15">
      <c r="A212" s="22" t="s">
        <v>5</v>
      </c>
      <c r="B212" s="16" t="s">
        <v>80</v>
      </c>
      <c r="C212" s="14" t="s">
        <v>81</v>
      </c>
      <c r="D212" s="15" t="s">
        <v>105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106</v>
      </c>
      <c r="C213" s="7" t="s">
        <v>106</v>
      </c>
      <c r="D213" s="8" t="s">
        <v>82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126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4.32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4.2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108</v>
      </c>
      <c r="C218" s="11"/>
      <c r="D218" s="20">
        <v>4.26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109</v>
      </c>
      <c r="C219" s="26"/>
      <c r="D219" s="10">
        <v>4.26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4.26</v>
      </c>
    </row>
    <row r="220" spans="1:45">
      <c r="A220" s="28"/>
      <c r="B220" s="2" t="s">
        <v>110</v>
      </c>
      <c r="C220" s="26"/>
      <c r="D220" s="21">
        <v>8.4852813742385777E-2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66</v>
      </c>
      <c r="C221" s="26"/>
      <c r="D221" s="12">
        <v>1.9918500878494314E-2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111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112</v>
      </c>
      <c r="C223" s="46"/>
      <c r="D223" s="44" t="s">
        <v>113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183</v>
      </c>
      <c r="AS225" s="25" t="s">
        <v>124</v>
      </c>
    </row>
    <row r="226" spans="1:45" ht="15">
      <c r="A226" s="22" t="s">
        <v>61</v>
      </c>
      <c r="B226" s="16" t="s">
        <v>80</v>
      </c>
      <c r="C226" s="14" t="s">
        <v>81</v>
      </c>
      <c r="D226" s="15" t="s">
        <v>105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106</v>
      </c>
      <c r="C227" s="7" t="s">
        <v>106</v>
      </c>
      <c r="D227" s="8" t="s">
        <v>82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62</v>
      </c>
    </row>
    <row r="228" spans="1:45">
      <c r="A228" s="28"/>
      <c r="B228" s="17"/>
      <c r="C228" s="7"/>
      <c r="D228" s="8" t="s">
        <v>126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89">
        <v>6850</v>
      </c>
      <c r="E230" s="90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2">
        <v>1</v>
      </c>
    </row>
    <row r="231" spans="1:45">
      <c r="A231" s="28"/>
      <c r="B231" s="17">
        <v>1</v>
      </c>
      <c r="C231" s="7">
        <v>2</v>
      </c>
      <c r="D231" s="93">
        <v>6400.0000000000009</v>
      </c>
      <c r="E231" s="90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2">
        <v>12</v>
      </c>
    </row>
    <row r="232" spans="1:45">
      <c r="A232" s="28"/>
      <c r="B232" s="18" t="s">
        <v>108</v>
      </c>
      <c r="C232" s="11"/>
      <c r="D232" s="94">
        <v>6625</v>
      </c>
      <c r="E232" s="90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2">
        <v>16</v>
      </c>
    </row>
    <row r="233" spans="1:45">
      <c r="A233" s="28"/>
      <c r="B233" s="2" t="s">
        <v>109</v>
      </c>
      <c r="C233" s="26"/>
      <c r="D233" s="95">
        <v>6625</v>
      </c>
      <c r="E233" s="90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2">
        <v>6625</v>
      </c>
    </row>
    <row r="234" spans="1:45">
      <c r="A234" s="28"/>
      <c r="B234" s="2" t="s">
        <v>110</v>
      </c>
      <c r="C234" s="26"/>
      <c r="D234" s="95">
        <v>318.19805153394577</v>
      </c>
      <c r="E234" s="90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2">
        <v>18</v>
      </c>
    </row>
    <row r="235" spans="1:45">
      <c r="A235" s="28"/>
      <c r="B235" s="2" t="s">
        <v>66</v>
      </c>
      <c r="C235" s="26"/>
      <c r="D235" s="12">
        <v>4.8029894571161628E-2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111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112</v>
      </c>
      <c r="C237" s="46"/>
      <c r="D237" s="44" t="s">
        <v>113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184</v>
      </c>
      <c r="AS239" s="25" t="s">
        <v>124</v>
      </c>
    </row>
    <row r="240" spans="1:45" ht="15">
      <c r="A240" s="22" t="s">
        <v>8</v>
      </c>
      <c r="B240" s="16" t="s">
        <v>80</v>
      </c>
      <c r="C240" s="14" t="s">
        <v>81</v>
      </c>
      <c r="D240" s="15" t="s">
        <v>105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106</v>
      </c>
      <c r="C241" s="7" t="s">
        <v>106</v>
      </c>
      <c r="D241" s="8" t="s">
        <v>82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62</v>
      </c>
    </row>
    <row r="242" spans="1:45">
      <c r="A242" s="28"/>
      <c r="B242" s="17"/>
      <c r="C242" s="7"/>
      <c r="D242" s="8" t="s">
        <v>126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89">
        <v>3180</v>
      </c>
      <c r="E244" s="90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2">
        <v>1</v>
      </c>
    </row>
    <row r="245" spans="1:45">
      <c r="A245" s="28"/>
      <c r="B245" s="17">
        <v>1</v>
      </c>
      <c r="C245" s="7">
        <v>2</v>
      </c>
      <c r="D245" s="93">
        <v>2710</v>
      </c>
      <c r="E245" s="90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2">
        <v>13</v>
      </c>
    </row>
    <row r="246" spans="1:45">
      <c r="A246" s="28"/>
      <c r="B246" s="18" t="s">
        <v>108</v>
      </c>
      <c r="C246" s="11"/>
      <c r="D246" s="94">
        <v>2945</v>
      </c>
      <c r="E246" s="90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2">
        <v>16</v>
      </c>
    </row>
    <row r="247" spans="1:45">
      <c r="A247" s="28"/>
      <c r="B247" s="2" t="s">
        <v>109</v>
      </c>
      <c r="C247" s="26"/>
      <c r="D247" s="95">
        <v>2945</v>
      </c>
      <c r="E247" s="90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2">
        <v>2945</v>
      </c>
    </row>
    <row r="248" spans="1:45">
      <c r="A248" s="28"/>
      <c r="B248" s="2" t="s">
        <v>110</v>
      </c>
      <c r="C248" s="26"/>
      <c r="D248" s="95">
        <v>332.34018715767735</v>
      </c>
      <c r="E248" s="90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2">
        <v>19</v>
      </c>
    </row>
    <row r="249" spans="1:45">
      <c r="A249" s="28"/>
      <c r="B249" s="2" t="s">
        <v>66</v>
      </c>
      <c r="C249" s="26"/>
      <c r="D249" s="12">
        <v>0.11284895998562898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111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112</v>
      </c>
      <c r="C251" s="46"/>
      <c r="D251" s="44" t="s">
        <v>113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185</v>
      </c>
      <c r="AS253" s="25" t="s">
        <v>124</v>
      </c>
    </row>
    <row r="254" spans="1:45" ht="15">
      <c r="A254" s="22" t="s">
        <v>11</v>
      </c>
      <c r="B254" s="16" t="s">
        <v>80</v>
      </c>
      <c r="C254" s="14" t="s">
        <v>81</v>
      </c>
      <c r="D254" s="15" t="s">
        <v>105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106</v>
      </c>
      <c r="C255" s="7" t="s">
        <v>106</v>
      </c>
      <c r="D255" s="8" t="s">
        <v>82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62</v>
      </c>
    </row>
    <row r="256" spans="1:45">
      <c r="A256" s="28"/>
      <c r="B256" s="17"/>
      <c r="C256" s="7"/>
      <c r="D256" s="8" t="s">
        <v>126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89">
        <v>620</v>
      </c>
      <c r="E258" s="90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2">
        <v>1</v>
      </c>
    </row>
    <row r="259" spans="1:45">
      <c r="A259" s="28"/>
      <c r="B259" s="17">
        <v>1</v>
      </c>
      <c r="C259" s="7">
        <v>2</v>
      </c>
      <c r="D259" s="93">
        <v>610</v>
      </c>
      <c r="E259" s="90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2">
        <v>14</v>
      </c>
    </row>
    <row r="260" spans="1:45">
      <c r="A260" s="28"/>
      <c r="B260" s="18" t="s">
        <v>108</v>
      </c>
      <c r="C260" s="11"/>
      <c r="D260" s="94">
        <v>615</v>
      </c>
      <c r="E260" s="90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2">
        <v>16</v>
      </c>
    </row>
    <row r="261" spans="1:45">
      <c r="A261" s="28"/>
      <c r="B261" s="2" t="s">
        <v>109</v>
      </c>
      <c r="C261" s="26"/>
      <c r="D261" s="95">
        <v>615</v>
      </c>
      <c r="E261" s="90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2">
        <v>615</v>
      </c>
    </row>
    <row r="262" spans="1:45">
      <c r="A262" s="28"/>
      <c r="B262" s="2" t="s">
        <v>110</v>
      </c>
      <c r="C262" s="26"/>
      <c r="D262" s="95">
        <v>7.0710678118654755</v>
      </c>
      <c r="E262" s="90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2">
        <v>20</v>
      </c>
    </row>
    <row r="263" spans="1:45">
      <c r="A263" s="28"/>
      <c r="B263" s="2" t="s">
        <v>66</v>
      </c>
      <c r="C263" s="26"/>
      <c r="D263" s="12">
        <v>1.1497671238805652E-2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111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112</v>
      </c>
      <c r="C265" s="46"/>
      <c r="D265" s="44" t="s">
        <v>113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186</v>
      </c>
      <c r="AS267" s="25" t="s">
        <v>124</v>
      </c>
    </row>
    <row r="268" spans="1:45" ht="15">
      <c r="A268" s="22" t="s">
        <v>14</v>
      </c>
      <c r="B268" s="16" t="s">
        <v>80</v>
      </c>
      <c r="C268" s="14" t="s">
        <v>81</v>
      </c>
      <c r="D268" s="15" t="s">
        <v>105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106</v>
      </c>
      <c r="C269" s="7" t="s">
        <v>106</v>
      </c>
      <c r="D269" s="8" t="s">
        <v>82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126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0.25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0.25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15</v>
      </c>
    </row>
    <row r="274" spans="1:45">
      <c r="A274" s="28"/>
      <c r="B274" s="18" t="s">
        <v>108</v>
      </c>
      <c r="C274" s="11"/>
      <c r="D274" s="20">
        <v>0.25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109</v>
      </c>
      <c r="C275" s="26"/>
      <c r="D275" s="10">
        <v>0.25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0.25</v>
      </c>
    </row>
    <row r="276" spans="1:45">
      <c r="A276" s="28"/>
      <c r="B276" s="2" t="s">
        <v>110</v>
      </c>
      <c r="C276" s="26"/>
      <c r="D276" s="21">
        <v>0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21</v>
      </c>
    </row>
    <row r="277" spans="1:45">
      <c r="A277" s="28"/>
      <c r="B277" s="2" t="s">
        <v>66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111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112</v>
      </c>
      <c r="C279" s="46"/>
      <c r="D279" s="44" t="s">
        <v>113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187</v>
      </c>
      <c r="AS281" s="25" t="s">
        <v>124</v>
      </c>
    </row>
    <row r="282" spans="1:45" ht="15">
      <c r="A282" s="22" t="s">
        <v>17</v>
      </c>
      <c r="B282" s="16" t="s">
        <v>80</v>
      </c>
      <c r="C282" s="14" t="s">
        <v>81</v>
      </c>
      <c r="D282" s="15" t="s">
        <v>105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106</v>
      </c>
      <c r="C283" s="7" t="s">
        <v>106</v>
      </c>
      <c r="D283" s="8" t="s">
        <v>82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126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6">
        <v>22.5</v>
      </c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9">
        <v>1</v>
      </c>
    </row>
    <row r="287" spans="1:45">
      <c r="A287" s="28"/>
      <c r="B287" s="17">
        <v>1</v>
      </c>
      <c r="C287" s="7">
        <v>2</v>
      </c>
      <c r="D287" s="100">
        <v>22</v>
      </c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9">
        <v>16</v>
      </c>
    </row>
    <row r="288" spans="1:45">
      <c r="A288" s="28"/>
      <c r="B288" s="18" t="s">
        <v>108</v>
      </c>
      <c r="C288" s="11"/>
      <c r="D288" s="101">
        <v>22.25</v>
      </c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9">
        <v>16</v>
      </c>
    </row>
    <row r="289" spans="1:45">
      <c r="A289" s="28"/>
      <c r="B289" s="2" t="s">
        <v>109</v>
      </c>
      <c r="C289" s="26"/>
      <c r="D289" s="102">
        <v>22.25</v>
      </c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9">
        <v>22.25</v>
      </c>
    </row>
    <row r="290" spans="1:45">
      <c r="A290" s="28"/>
      <c r="B290" s="2" t="s">
        <v>110</v>
      </c>
      <c r="C290" s="26"/>
      <c r="D290" s="102">
        <v>0.35355339059327379</v>
      </c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9">
        <v>22</v>
      </c>
    </row>
    <row r="291" spans="1:45">
      <c r="A291" s="28"/>
      <c r="B291" s="2" t="s">
        <v>66</v>
      </c>
      <c r="C291" s="26"/>
      <c r="D291" s="12">
        <v>1.5890040026663992E-2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111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112</v>
      </c>
      <c r="C293" s="46"/>
      <c r="D293" s="44" t="s">
        <v>113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188</v>
      </c>
      <c r="AS295" s="25" t="s">
        <v>124</v>
      </c>
    </row>
    <row r="296" spans="1:45" ht="15">
      <c r="A296" s="22" t="s">
        <v>22</v>
      </c>
      <c r="B296" s="16" t="s">
        <v>80</v>
      </c>
      <c r="C296" s="14" t="s">
        <v>81</v>
      </c>
      <c r="D296" s="15" t="s">
        <v>105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106</v>
      </c>
      <c r="C297" s="7" t="s">
        <v>106</v>
      </c>
      <c r="D297" s="8" t="s">
        <v>82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62</v>
      </c>
    </row>
    <row r="298" spans="1:45">
      <c r="A298" s="28"/>
      <c r="B298" s="17"/>
      <c r="C298" s="7"/>
      <c r="D298" s="8" t="s">
        <v>126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89">
        <v>270</v>
      </c>
      <c r="E300" s="90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2">
        <v>1</v>
      </c>
    </row>
    <row r="301" spans="1:45">
      <c r="A301" s="28"/>
      <c r="B301" s="17">
        <v>1</v>
      </c>
      <c r="C301" s="7">
        <v>2</v>
      </c>
      <c r="D301" s="93">
        <v>260</v>
      </c>
      <c r="E301" s="90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2">
        <v>17</v>
      </c>
    </row>
    <row r="302" spans="1:45">
      <c r="A302" s="28"/>
      <c r="B302" s="18" t="s">
        <v>108</v>
      </c>
      <c r="C302" s="11"/>
      <c r="D302" s="94">
        <v>265</v>
      </c>
      <c r="E302" s="90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2">
        <v>16</v>
      </c>
    </row>
    <row r="303" spans="1:45">
      <c r="A303" s="28"/>
      <c r="B303" s="2" t="s">
        <v>109</v>
      </c>
      <c r="C303" s="26"/>
      <c r="D303" s="95">
        <v>265</v>
      </c>
      <c r="E303" s="90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2">
        <v>265</v>
      </c>
    </row>
    <row r="304" spans="1:45">
      <c r="A304" s="28"/>
      <c r="B304" s="2" t="s">
        <v>110</v>
      </c>
      <c r="C304" s="26"/>
      <c r="D304" s="95">
        <v>7.0710678118654755</v>
      </c>
      <c r="E304" s="90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2">
        <v>23</v>
      </c>
    </row>
    <row r="305" spans="1:45">
      <c r="A305" s="28"/>
      <c r="B305" s="2" t="s">
        <v>66</v>
      </c>
      <c r="C305" s="26"/>
      <c r="D305" s="12">
        <v>2.6683274761756512E-2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111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112</v>
      </c>
      <c r="C307" s="46"/>
      <c r="D307" s="44" t="s">
        <v>113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189</v>
      </c>
      <c r="AS309" s="25" t="s">
        <v>124</v>
      </c>
    </row>
    <row r="310" spans="1:45" ht="15">
      <c r="A310" s="22" t="s">
        <v>25</v>
      </c>
      <c r="B310" s="16" t="s">
        <v>80</v>
      </c>
      <c r="C310" s="14" t="s">
        <v>81</v>
      </c>
      <c r="D310" s="15" t="s">
        <v>105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106</v>
      </c>
      <c r="C311" s="7" t="s">
        <v>106</v>
      </c>
      <c r="D311" s="8" t="s">
        <v>82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126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9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8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18</v>
      </c>
    </row>
    <row r="316" spans="1:45">
      <c r="A316" s="28"/>
      <c r="B316" s="18" t="s">
        <v>108</v>
      </c>
      <c r="C316" s="11"/>
      <c r="D316" s="20">
        <v>8.5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109</v>
      </c>
      <c r="C317" s="26"/>
      <c r="D317" s="10">
        <v>8.5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8.5</v>
      </c>
    </row>
    <row r="318" spans="1:45">
      <c r="A318" s="28"/>
      <c r="B318" s="2" t="s">
        <v>110</v>
      </c>
      <c r="C318" s="26"/>
      <c r="D318" s="21">
        <v>0.70710678118654757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24</v>
      </c>
    </row>
    <row r="319" spans="1:45">
      <c r="A319" s="28"/>
      <c r="B319" s="2" t="s">
        <v>66</v>
      </c>
      <c r="C319" s="26"/>
      <c r="D319" s="12">
        <v>8.3189033080770303E-2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111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112</v>
      </c>
      <c r="C321" s="46"/>
      <c r="D321" s="44" t="s">
        <v>113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190</v>
      </c>
      <c r="AS323" s="25" t="s">
        <v>124</v>
      </c>
    </row>
    <row r="324" spans="1:45" ht="15">
      <c r="A324" s="22" t="s">
        <v>28</v>
      </c>
      <c r="B324" s="16" t="s">
        <v>80</v>
      </c>
      <c r="C324" s="14" t="s">
        <v>81</v>
      </c>
      <c r="D324" s="15" t="s">
        <v>105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106</v>
      </c>
      <c r="C325" s="7" t="s">
        <v>106</v>
      </c>
      <c r="D325" s="8" t="s">
        <v>82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126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5.53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5.29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19</v>
      </c>
    </row>
    <row r="330" spans="1:45">
      <c r="A330" s="28"/>
      <c r="B330" s="18" t="s">
        <v>108</v>
      </c>
      <c r="C330" s="11"/>
      <c r="D330" s="20">
        <v>5.41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109</v>
      </c>
      <c r="C331" s="26"/>
      <c r="D331" s="10">
        <v>5.41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5.41</v>
      </c>
    </row>
    <row r="332" spans="1:45">
      <c r="A332" s="28"/>
      <c r="B332" s="2" t="s">
        <v>110</v>
      </c>
      <c r="C332" s="26"/>
      <c r="D332" s="21">
        <v>0.16970562748477155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25</v>
      </c>
    </row>
    <row r="333" spans="1:45">
      <c r="A333" s="28"/>
      <c r="B333" s="2" t="s">
        <v>66</v>
      </c>
      <c r="C333" s="26"/>
      <c r="D333" s="12">
        <v>3.1368877538774778E-2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111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112</v>
      </c>
      <c r="C335" s="46"/>
      <c r="D335" s="44" t="s">
        <v>113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191</v>
      </c>
      <c r="AS337" s="25" t="s">
        <v>124</v>
      </c>
    </row>
    <row r="338" spans="1:45" ht="15">
      <c r="A338" s="22" t="s">
        <v>30</v>
      </c>
      <c r="B338" s="16" t="s">
        <v>80</v>
      </c>
      <c r="C338" s="14" t="s">
        <v>81</v>
      </c>
      <c r="D338" s="15" t="s">
        <v>105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106</v>
      </c>
      <c r="C339" s="7" t="s">
        <v>106</v>
      </c>
      <c r="D339" s="8" t="s">
        <v>82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126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6">
        <v>19.600000000000001</v>
      </c>
      <c r="E342" s="97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9">
        <v>1</v>
      </c>
    </row>
    <row r="343" spans="1:45">
      <c r="A343" s="28"/>
      <c r="B343" s="17">
        <v>1</v>
      </c>
      <c r="C343" s="7">
        <v>2</v>
      </c>
      <c r="D343" s="100">
        <v>18.2</v>
      </c>
      <c r="E343" s="97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9">
        <v>20</v>
      </c>
    </row>
    <row r="344" spans="1:45">
      <c r="A344" s="28"/>
      <c r="B344" s="18" t="s">
        <v>108</v>
      </c>
      <c r="C344" s="11"/>
      <c r="D344" s="101">
        <v>18.899999999999999</v>
      </c>
      <c r="E344" s="97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9">
        <v>16</v>
      </c>
    </row>
    <row r="345" spans="1:45">
      <c r="A345" s="28"/>
      <c r="B345" s="2" t="s">
        <v>109</v>
      </c>
      <c r="C345" s="26"/>
      <c r="D345" s="102">
        <v>18.899999999999999</v>
      </c>
      <c r="E345" s="97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9">
        <v>18.899999999999999</v>
      </c>
    </row>
    <row r="346" spans="1:45">
      <c r="A346" s="28"/>
      <c r="B346" s="2" t="s">
        <v>110</v>
      </c>
      <c r="C346" s="26"/>
      <c r="D346" s="102">
        <v>0.98994949366116802</v>
      </c>
      <c r="E346" s="97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9">
        <v>26</v>
      </c>
    </row>
    <row r="347" spans="1:45">
      <c r="A347" s="28"/>
      <c r="B347" s="2" t="s">
        <v>66</v>
      </c>
      <c r="C347" s="26"/>
      <c r="D347" s="12">
        <v>5.2378280087892491E-2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111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112</v>
      </c>
      <c r="C349" s="46"/>
      <c r="D349" s="44" t="s">
        <v>113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192</v>
      </c>
      <c r="AS351" s="25" t="s">
        <v>124</v>
      </c>
    </row>
    <row r="352" spans="1:45" ht="15">
      <c r="A352" s="22" t="s">
        <v>33</v>
      </c>
      <c r="B352" s="16" t="s">
        <v>80</v>
      </c>
      <c r="C352" s="14" t="s">
        <v>81</v>
      </c>
      <c r="D352" s="15" t="s">
        <v>105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106</v>
      </c>
      <c r="C353" s="7" t="s">
        <v>106</v>
      </c>
      <c r="D353" s="8" t="s">
        <v>82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126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6">
        <v>42</v>
      </c>
      <c r="E356" s="97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9">
        <v>1</v>
      </c>
    </row>
    <row r="357" spans="1:45">
      <c r="A357" s="28"/>
      <c r="B357" s="17">
        <v>1</v>
      </c>
      <c r="C357" s="7">
        <v>2</v>
      </c>
      <c r="D357" s="100">
        <v>46</v>
      </c>
      <c r="E357" s="97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9">
        <v>21</v>
      </c>
    </row>
    <row r="358" spans="1:45">
      <c r="A358" s="28"/>
      <c r="B358" s="18" t="s">
        <v>108</v>
      </c>
      <c r="C358" s="11"/>
      <c r="D358" s="101">
        <v>44</v>
      </c>
      <c r="E358" s="97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9">
        <v>16</v>
      </c>
    </row>
    <row r="359" spans="1:45">
      <c r="A359" s="28"/>
      <c r="B359" s="2" t="s">
        <v>109</v>
      </c>
      <c r="C359" s="26"/>
      <c r="D359" s="102">
        <v>44</v>
      </c>
      <c r="E359" s="97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9">
        <v>44</v>
      </c>
    </row>
    <row r="360" spans="1:45">
      <c r="A360" s="28"/>
      <c r="B360" s="2" t="s">
        <v>110</v>
      </c>
      <c r="C360" s="26"/>
      <c r="D360" s="102">
        <v>2.8284271247461903</v>
      </c>
      <c r="E360" s="97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9">
        <v>27</v>
      </c>
    </row>
    <row r="361" spans="1:45">
      <c r="A361" s="28"/>
      <c r="B361" s="2" t="s">
        <v>66</v>
      </c>
      <c r="C361" s="26"/>
      <c r="D361" s="12">
        <v>6.4282434653322507E-2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111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112</v>
      </c>
      <c r="C363" s="46"/>
      <c r="D363" s="44" t="s">
        <v>113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193</v>
      </c>
      <c r="AS365" s="25" t="s">
        <v>124</v>
      </c>
    </row>
    <row r="366" spans="1:45" ht="15">
      <c r="A366" s="22" t="s">
        <v>36</v>
      </c>
      <c r="B366" s="16" t="s">
        <v>80</v>
      </c>
      <c r="C366" s="14" t="s">
        <v>81</v>
      </c>
      <c r="D366" s="15" t="s">
        <v>105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106</v>
      </c>
      <c r="C367" s="7" t="s">
        <v>106</v>
      </c>
      <c r="D367" s="8" t="s">
        <v>82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126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3">
        <v>0.57099999999999995</v>
      </c>
      <c r="E370" s="104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6">
        <v>1</v>
      </c>
    </row>
    <row r="371" spans="1:45">
      <c r="A371" s="28"/>
      <c r="B371" s="17">
        <v>1</v>
      </c>
      <c r="C371" s="7">
        <v>2</v>
      </c>
      <c r="D371" s="107">
        <v>0.53900000000000003</v>
      </c>
      <c r="E371" s="104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6">
        <v>22</v>
      </c>
    </row>
    <row r="372" spans="1:45">
      <c r="A372" s="28"/>
      <c r="B372" s="18" t="s">
        <v>108</v>
      </c>
      <c r="C372" s="11"/>
      <c r="D372" s="108">
        <v>0.55499999999999994</v>
      </c>
      <c r="E372" s="104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6">
        <v>16</v>
      </c>
    </row>
    <row r="373" spans="1:45">
      <c r="A373" s="28"/>
      <c r="B373" s="2" t="s">
        <v>109</v>
      </c>
      <c r="C373" s="26"/>
      <c r="D373" s="21">
        <v>0.55499999999999994</v>
      </c>
      <c r="E373" s="104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6">
        <v>0.55500000000000005</v>
      </c>
    </row>
    <row r="374" spans="1:45">
      <c r="A374" s="28"/>
      <c r="B374" s="2" t="s">
        <v>110</v>
      </c>
      <c r="C374" s="26"/>
      <c r="D374" s="21">
        <v>2.2627416997969461E-2</v>
      </c>
      <c r="E374" s="104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6">
        <v>28</v>
      </c>
    </row>
    <row r="375" spans="1:45">
      <c r="A375" s="28"/>
      <c r="B375" s="2" t="s">
        <v>66</v>
      </c>
      <c r="C375" s="26"/>
      <c r="D375" s="12">
        <v>4.0770120717062097E-2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111</v>
      </c>
      <c r="C376" s="26"/>
      <c r="D376" s="12">
        <v>-2.2204460492503131E-16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112</v>
      </c>
      <c r="C377" s="46"/>
      <c r="D377" s="44" t="s">
        <v>113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194</v>
      </c>
      <c r="AS379" s="25" t="s">
        <v>124</v>
      </c>
    </row>
    <row r="380" spans="1:45" ht="15">
      <c r="A380" s="22" t="s">
        <v>39</v>
      </c>
      <c r="B380" s="16" t="s">
        <v>80</v>
      </c>
      <c r="C380" s="14" t="s">
        <v>81</v>
      </c>
      <c r="D380" s="15" t="s">
        <v>105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106</v>
      </c>
      <c r="C381" s="7" t="s">
        <v>106</v>
      </c>
      <c r="D381" s="8" t="s">
        <v>82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126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4.63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4.75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23</v>
      </c>
    </row>
    <row r="386" spans="1:45">
      <c r="A386" s="28"/>
      <c r="B386" s="18" t="s">
        <v>108</v>
      </c>
      <c r="C386" s="11"/>
      <c r="D386" s="20">
        <v>4.6899999999999995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109</v>
      </c>
      <c r="C387" s="26"/>
      <c r="D387" s="10">
        <v>4.6899999999999995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4.6900000000000004</v>
      </c>
    </row>
    <row r="388" spans="1:45">
      <c r="A388" s="28"/>
      <c r="B388" s="2" t="s">
        <v>110</v>
      </c>
      <c r="C388" s="26"/>
      <c r="D388" s="21">
        <v>8.4852813742385777E-2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29</v>
      </c>
    </row>
    <row r="389" spans="1:45">
      <c r="A389" s="28"/>
      <c r="B389" s="2" t="s">
        <v>66</v>
      </c>
      <c r="C389" s="26"/>
      <c r="D389" s="12">
        <v>1.8092284380039615E-2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111</v>
      </c>
      <c r="C390" s="26"/>
      <c r="D390" s="12">
        <v>-2.2204460492503131E-16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112</v>
      </c>
      <c r="C391" s="46"/>
      <c r="D391" s="44" t="s">
        <v>113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195</v>
      </c>
      <c r="AS393" s="25" t="s">
        <v>124</v>
      </c>
    </row>
    <row r="394" spans="1:45" ht="15">
      <c r="A394" s="22" t="s">
        <v>42</v>
      </c>
      <c r="B394" s="16" t="s">
        <v>80</v>
      </c>
      <c r="C394" s="14" t="s">
        <v>81</v>
      </c>
      <c r="D394" s="15" t="s">
        <v>105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106</v>
      </c>
      <c r="C395" s="7" t="s">
        <v>106</v>
      </c>
      <c r="D395" s="8" t="s">
        <v>82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126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0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0</v>
      </c>
    </row>
    <row r="398" spans="1:45">
      <c r="A398" s="28"/>
      <c r="B398" s="16">
        <v>1</v>
      </c>
      <c r="C398" s="13">
        <v>1</v>
      </c>
      <c r="D398" s="89">
        <v>61.500000000000007</v>
      </c>
      <c r="E398" s="90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  <c r="AA398" s="9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91"/>
      <c r="AQ398" s="91"/>
      <c r="AR398" s="91"/>
      <c r="AS398" s="92">
        <v>1</v>
      </c>
    </row>
    <row r="399" spans="1:45">
      <c r="A399" s="28"/>
      <c r="B399" s="17">
        <v>1</v>
      </c>
      <c r="C399" s="7">
        <v>2</v>
      </c>
      <c r="D399" s="93">
        <v>59.1</v>
      </c>
      <c r="E399" s="90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91"/>
      <c r="AQ399" s="91"/>
      <c r="AR399" s="91"/>
      <c r="AS399" s="92">
        <v>24</v>
      </c>
    </row>
    <row r="400" spans="1:45">
      <c r="A400" s="28"/>
      <c r="B400" s="18" t="s">
        <v>108</v>
      </c>
      <c r="C400" s="11"/>
      <c r="D400" s="94">
        <v>60.300000000000004</v>
      </c>
      <c r="E400" s="90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91"/>
      <c r="AQ400" s="91"/>
      <c r="AR400" s="91"/>
      <c r="AS400" s="92">
        <v>16</v>
      </c>
    </row>
    <row r="401" spans="1:45">
      <c r="A401" s="28"/>
      <c r="B401" s="2" t="s">
        <v>109</v>
      </c>
      <c r="C401" s="26"/>
      <c r="D401" s="95">
        <v>60.300000000000004</v>
      </c>
      <c r="E401" s="90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91"/>
      <c r="AQ401" s="91"/>
      <c r="AR401" s="91"/>
      <c r="AS401" s="92">
        <v>60.3</v>
      </c>
    </row>
    <row r="402" spans="1:45">
      <c r="A402" s="28"/>
      <c r="B402" s="2" t="s">
        <v>110</v>
      </c>
      <c r="C402" s="26"/>
      <c r="D402" s="95">
        <v>1.697056274847718</v>
      </c>
      <c r="E402" s="90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91"/>
      <c r="AQ402" s="91"/>
      <c r="AR402" s="91"/>
      <c r="AS402" s="92">
        <v>30</v>
      </c>
    </row>
    <row r="403" spans="1:45">
      <c r="A403" s="28"/>
      <c r="B403" s="2" t="s">
        <v>66</v>
      </c>
      <c r="C403" s="26"/>
      <c r="D403" s="12">
        <v>2.8143553480061655E-2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111</v>
      </c>
      <c r="C404" s="26"/>
      <c r="D404" s="12">
        <v>2.2204460492503131E-16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112</v>
      </c>
      <c r="C405" s="46"/>
      <c r="D405" s="44" t="s">
        <v>113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196</v>
      </c>
      <c r="AS407" s="25" t="s">
        <v>124</v>
      </c>
    </row>
    <row r="408" spans="1:45" ht="15">
      <c r="A408" s="22" t="s">
        <v>47</v>
      </c>
      <c r="B408" s="16" t="s">
        <v>80</v>
      </c>
      <c r="C408" s="14" t="s">
        <v>81</v>
      </c>
      <c r="D408" s="15" t="s">
        <v>105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106</v>
      </c>
      <c r="C409" s="7" t="s">
        <v>106</v>
      </c>
      <c r="D409" s="8" t="s">
        <v>82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62</v>
      </c>
    </row>
    <row r="410" spans="1:45">
      <c r="A410" s="28"/>
      <c r="B410" s="17"/>
      <c r="C410" s="7"/>
      <c r="D410" s="8" t="s">
        <v>126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6" t="s">
        <v>74</v>
      </c>
      <c r="E412" s="97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98"/>
      <c r="AQ412" s="98"/>
      <c r="AR412" s="98"/>
      <c r="AS412" s="99">
        <v>1</v>
      </c>
    </row>
    <row r="413" spans="1:45">
      <c r="A413" s="28"/>
      <c r="B413" s="17">
        <v>1</v>
      </c>
      <c r="C413" s="7">
        <v>2</v>
      </c>
      <c r="D413" s="100" t="s">
        <v>74</v>
      </c>
      <c r="E413" s="97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9">
        <v>25</v>
      </c>
    </row>
    <row r="414" spans="1:45">
      <c r="A414" s="28"/>
      <c r="B414" s="18" t="s">
        <v>108</v>
      </c>
      <c r="C414" s="11"/>
      <c r="D414" s="101" t="s">
        <v>215</v>
      </c>
      <c r="E414" s="97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9">
        <v>16</v>
      </c>
    </row>
    <row r="415" spans="1:45">
      <c r="A415" s="28"/>
      <c r="B415" s="2" t="s">
        <v>109</v>
      </c>
      <c r="C415" s="26"/>
      <c r="D415" s="102" t="s">
        <v>215</v>
      </c>
      <c r="E415" s="97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9" t="s">
        <v>74</v>
      </c>
    </row>
    <row r="416" spans="1:45">
      <c r="A416" s="28"/>
      <c r="B416" s="2" t="s">
        <v>110</v>
      </c>
      <c r="C416" s="26"/>
      <c r="D416" s="102" t="s">
        <v>215</v>
      </c>
      <c r="E416" s="97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9">
        <v>31</v>
      </c>
    </row>
    <row r="417" spans="1:45">
      <c r="A417" s="28"/>
      <c r="B417" s="2" t="s">
        <v>66</v>
      </c>
      <c r="C417" s="26"/>
      <c r="D417" s="12" t="s">
        <v>215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111</v>
      </c>
      <c r="C418" s="26"/>
      <c r="D418" s="12" t="s">
        <v>215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112</v>
      </c>
      <c r="C419" s="46"/>
      <c r="D419" s="44" t="s">
        <v>113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197</v>
      </c>
      <c r="AS421" s="25" t="s">
        <v>124</v>
      </c>
    </row>
    <row r="422" spans="1:45" ht="15">
      <c r="A422" s="22" t="s">
        <v>6</v>
      </c>
      <c r="B422" s="16" t="s">
        <v>80</v>
      </c>
      <c r="C422" s="14" t="s">
        <v>81</v>
      </c>
      <c r="D422" s="15" t="s">
        <v>105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106</v>
      </c>
      <c r="C423" s="7" t="s">
        <v>106</v>
      </c>
      <c r="D423" s="8" t="s">
        <v>82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126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6">
        <v>13.5</v>
      </c>
      <c r="E426" s="97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9">
        <v>1</v>
      </c>
    </row>
    <row r="427" spans="1:45">
      <c r="A427" s="28"/>
      <c r="B427" s="17">
        <v>1</v>
      </c>
      <c r="C427" s="7">
        <v>2</v>
      </c>
      <c r="D427" s="100">
        <v>13</v>
      </c>
      <c r="E427" s="97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9">
        <v>26</v>
      </c>
    </row>
    <row r="428" spans="1:45">
      <c r="A428" s="28"/>
      <c r="B428" s="18" t="s">
        <v>108</v>
      </c>
      <c r="C428" s="11"/>
      <c r="D428" s="101">
        <v>13.25</v>
      </c>
      <c r="E428" s="97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9">
        <v>16</v>
      </c>
    </row>
    <row r="429" spans="1:45">
      <c r="A429" s="28"/>
      <c r="B429" s="2" t="s">
        <v>109</v>
      </c>
      <c r="C429" s="26"/>
      <c r="D429" s="102">
        <v>13.25</v>
      </c>
      <c r="E429" s="97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9">
        <v>13.25</v>
      </c>
    </row>
    <row r="430" spans="1:45">
      <c r="A430" s="28"/>
      <c r="B430" s="2" t="s">
        <v>110</v>
      </c>
      <c r="C430" s="26"/>
      <c r="D430" s="102">
        <v>0.35355339059327379</v>
      </c>
      <c r="E430" s="97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98"/>
      <c r="AQ430" s="98"/>
      <c r="AR430" s="98"/>
      <c r="AS430" s="99">
        <v>32</v>
      </c>
    </row>
    <row r="431" spans="1:45">
      <c r="A431" s="28"/>
      <c r="B431" s="2" t="s">
        <v>66</v>
      </c>
      <c r="C431" s="26"/>
      <c r="D431" s="12">
        <v>2.6683274761756512E-2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111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112</v>
      </c>
      <c r="C433" s="46"/>
      <c r="D433" s="44" t="s">
        <v>113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198</v>
      </c>
      <c r="AS435" s="25" t="s">
        <v>124</v>
      </c>
    </row>
    <row r="436" spans="1:45" ht="15">
      <c r="A436" s="22" t="s">
        <v>9</v>
      </c>
      <c r="B436" s="16" t="s">
        <v>80</v>
      </c>
      <c r="C436" s="14" t="s">
        <v>81</v>
      </c>
      <c r="D436" s="15" t="s">
        <v>105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106</v>
      </c>
      <c r="C437" s="7" t="s">
        <v>106</v>
      </c>
      <c r="D437" s="8" t="s">
        <v>82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126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4.8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4.2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27</v>
      </c>
    </row>
    <row r="442" spans="1:45">
      <c r="A442" s="28"/>
      <c r="B442" s="18" t="s">
        <v>108</v>
      </c>
      <c r="C442" s="11"/>
      <c r="D442" s="20">
        <v>4.5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109</v>
      </c>
      <c r="C443" s="26"/>
      <c r="D443" s="10">
        <v>4.5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4.5</v>
      </c>
    </row>
    <row r="444" spans="1:45">
      <c r="A444" s="28"/>
      <c r="B444" s="2" t="s">
        <v>110</v>
      </c>
      <c r="C444" s="26"/>
      <c r="D444" s="21">
        <v>0.42426406871192829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33</v>
      </c>
    </row>
    <row r="445" spans="1:45">
      <c r="A445" s="28"/>
      <c r="B445" s="2" t="s">
        <v>66</v>
      </c>
      <c r="C445" s="26"/>
      <c r="D445" s="12">
        <v>9.428090415820628E-2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111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112</v>
      </c>
      <c r="C447" s="46"/>
      <c r="D447" s="44" t="s">
        <v>113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199</v>
      </c>
      <c r="AS449" s="25" t="s">
        <v>124</v>
      </c>
    </row>
    <row r="450" spans="1:45" ht="15">
      <c r="A450" s="22" t="s">
        <v>48</v>
      </c>
      <c r="B450" s="16" t="s">
        <v>80</v>
      </c>
      <c r="C450" s="14" t="s">
        <v>81</v>
      </c>
      <c r="D450" s="15" t="s">
        <v>105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106</v>
      </c>
      <c r="C451" s="7" t="s">
        <v>106</v>
      </c>
      <c r="D451" s="8" t="s">
        <v>82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126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76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76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12</v>
      </c>
    </row>
    <row r="456" spans="1:45">
      <c r="A456" s="28"/>
      <c r="B456" s="18" t="s">
        <v>108</v>
      </c>
      <c r="C456" s="11"/>
      <c r="D456" s="20" t="s">
        <v>215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109</v>
      </c>
      <c r="C457" s="26"/>
      <c r="D457" s="10" t="s">
        <v>215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76</v>
      </c>
    </row>
    <row r="458" spans="1:45">
      <c r="A458" s="28"/>
      <c r="B458" s="2" t="s">
        <v>110</v>
      </c>
      <c r="C458" s="26"/>
      <c r="D458" s="21" t="s">
        <v>215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18</v>
      </c>
    </row>
    <row r="459" spans="1:45">
      <c r="A459" s="28"/>
      <c r="B459" s="2" t="s">
        <v>66</v>
      </c>
      <c r="C459" s="26"/>
      <c r="D459" s="12" t="s">
        <v>215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111</v>
      </c>
      <c r="C460" s="26"/>
      <c r="D460" s="12" t="s">
        <v>215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112</v>
      </c>
      <c r="C461" s="46"/>
      <c r="D461" s="44" t="s">
        <v>113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200</v>
      </c>
      <c r="AS463" s="25" t="s">
        <v>124</v>
      </c>
    </row>
    <row r="464" spans="1:45" ht="15">
      <c r="A464" s="22" t="s">
        <v>12</v>
      </c>
      <c r="B464" s="16" t="s">
        <v>80</v>
      </c>
      <c r="C464" s="14" t="s">
        <v>81</v>
      </c>
      <c r="D464" s="15" t="s">
        <v>105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106</v>
      </c>
      <c r="C465" s="7" t="s">
        <v>106</v>
      </c>
      <c r="D465" s="8" t="s">
        <v>82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126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4.38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4.0599999999999996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13</v>
      </c>
    </row>
    <row r="470" spans="1:45">
      <c r="A470" s="28"/>
      <c r="B470" s="18" t="s">
        <v>108</v>
      </c>
      <c r="C470" s="11"/>
      <c r="D470" s="20">
        <v>4.22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109</v>
      </c>
      <c r="C471" s="26"/>
      <c r="D471" s="10">
        <v>4.22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4.22</v>
      </c>
    </row>
    <row r="472" spans="1:45">
      <c r="A472" s="28"/>
      <c r="B472" s="2" t="s">
        <v>110</v>
      </c>
      <c r="C472" s="26"/>
      <c r="D472" s="21">
        <v>0.22627416997969541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19</v>
      </c>
    </row>
    <row r="473" spans="1:45">
      <c r="A473" s="28"/>
      <c r="B473" s="2" t="s">
        <v>66</v>
      </c>
      <c r="C473" s="26"/>
      <c r="D473" s="12">
        <v>5.3619471559169532E-2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111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112</v>
      </c>
      <c r="C475" s="46"/>
      <c r="D475" s="44" t="s">
        <v>113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201</v>
      </c>
      <c r="AS477" s="25" t="s">
        <v>124</v>
      </c>
    </row>
    <row r="478" spans="1:45" ht="15">
      <c r="A478" s="22" t="s">
        <v>15</v>
      </c>
      <c r="B478" s="16" t="s">
        <v>80</v>
      </c>
      <c r="C478" s="14" t="s">
        <v>81</v>
      </c>
      <c r="D478" s="15" t="s">
        <v>105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106</v>
      </c>
      <c r="C479" s="7" t="s">
        <v>106</v>
      </c>
      <c r="D479" s="8" t="s">
        <v>82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126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1.2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14</v>
      </c>
    </row>
    <row r="484" spans="1:45">
      <c r="A484" s="28"/>
      <c r="B484" s="18" t="s">
        <v>108</v>
      </c>
      <c r="C484" s="11"/>
      <c r="D484" s="20">
        <v>1.1000000000000001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109</v>
      </c>
      <c r="C485" s="26"/>
      <c r="D485" s="10">
        <v>1.1000000000000001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1.1000000000000001</v>
      </c>
    </row>
    <row r="486" spans="1:45">
      <c r="A486" s="28"/>
      <c r="B486" s="2" t="s">
        <v>110</v>
      </c>
      <c r="C486" s="26"/>
      <c r="D486" s="21">
        <v>0.14142135623730948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20</v>
      </c>
    </row>
    <row r="487" spans="1:45">
      <c r="A487" s="28"/>
      <c r="B487" s="2" t="s">
        <v>66</v>
      </c>
      <c r="C487" s="26"/>
      <c r="D487" s="12">
        <v>0.12856486930664496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111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112</v>
      </c>
      <c r="C489" s="46"/>
      <c r="D489" s="44" t="s">
        <v>113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202</v>
      </c>
      <c r="AS491" s="25" t="s">
        <v>124</v>
      </c>
    </row>
    <row r="492" spans="1:45" ht="15">
      <c r="A492" s="22" t="s">
        <v>18</v>
      </c>
      <c r="B492" s="16" t="s">
        <v>80</v>
      </c>
      <c r="C492" s="14" t="s">
        <v>81</v>
      </c>
      <c r="D492" s="15" t="s">
        <v>105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106</v>
      </c>
      <c r="C493" s="7" t="s">
        <v>106</v>
      </c>
      <c r="D493" s="8" t="s">
        <v>82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126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96">
        <v>17</v>
      </c>
      <c r="E496" s="97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98"/>
      <c r="AQ496" s="98"/>
      <c r="AR496" s="98"/>
      <c r="AS496" s="99">
        <v>1</v>
      </c>
    </row>
    <row r="497" spans="1:45">
      <c r="A497" s="28"/>
      <c r="B497" s="17">
        <v>1</v>
      </c>
      <c r="C497" s="7">
        <v>2</v>
      </c>
      <c r="D497" s="100">
        <v>16.600000000000001</v>
      </c>
      <c r="E497" s="97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98"/>
      <c r="AQ497" s="98"/>
      <c r="AR497" s="98"/>
      <c r="AS497" s="99">
        <v>15</v>
      </c>
    </row>
    <row r="498" spans="1:45">
      <c r="A498" s="28"/>
      <c r="B498" s="18" t="s">
        <v>108</v>
      </c>
      <c r="C498" s="11"/>
      <c r="D498" s="101">
        <v>16.8</v>
      </c>
      <c r="E498" s="97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98"/>
      <c r="AQ498" s="98"/>
      <c r="AR498" s="98"/>
      <c r="AS498" s="99">
        <v>16</v>
      </c>
    </row>
    <row r="499" spans="1:45">
      <c r="A499" s="28"/>
      <c r="B499" s="2" t="s">
        <v>109</v>
      </c>
      <c r="C499" s="26"/>
      <c r="D499" s="102">
        <v>16.8</v>
      </c>
      <c r="E499" s="97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98"/>
      <c r="AQ499" s="98"/>
      <c r="AR499" s="98"/>
      <c r="AS499" s="99">
        <v>16.8</v>
      </c>
    </row>
    <row r="500" spans="1:45">
      <c r="A500" s="28"/>
      <c r="B500" s="2" t="s">
        <v>110</v>
      </c>
      <c r="C500" s="26"/>
      <c r="D500" s="102">
        <v>0.28284271247461801</v>
      </c>
      <c r="E500" s="97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98"/>
      <c r="AQ500" s="98"/>
      <c r="AR500" s="98"/>
      <c r="AS500" s="99">
        <v>21</v>
      </c>
    </row>
    <row r="501" spans="1:45">
      <c r="A501" s="28"/>
      <c r="B501" s="2" t="s">
        <v>66</v>
      </c>
      <c r="C501" s="26"/>
      <c r="D501" s="12">
        <v>1.6835875742536786E-2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111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112</v>
      </c>
      <c r="C503" s="46"/>
      <c r="D503" s="44" t="s">
        <v>113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203</v>
      </c>
      <c r="AS505" s="25" t="s">
        <v>124</v>
      </c>
    </row>
    <row r="506" spans="1:45" ht="15">
      <c r="A506" s="22" t="s">
        <v>20</v>
      </c>
      <c r="B506" s="16" t="s">
        <v>80</v>
      </c>
      <c r="C506" s="14" t="s">
        <v>81</v>
      </c>
      <c r="D506" s="15" t="s">
        <v>105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106</v>
      </c>
      <c r="C507" s="7" t="s">
        <v>106</v>
      </c>
      <c r="D507" s="8" t="s">
        <v>82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62</v>
      </c>
    </row>
    <row r="508" spans="1:45">
      <c r="A508" s="28"/>
      <c r="B508" s="17"/>
      <c r="C508" s="7"/>
      <c r="D508" s="8" t="s">
        <v>126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89">
        <v>390</v>
      </c>
      <c r="E510" s="90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  <c r="AA510" s="9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91"/>
      <c r="AQ510" s="91"/>
      <c r="AR510" s="91"/>
      <c r="AS510" s="92">
        <v>1</v>
      </c>
    </row>
    <row r="511" spans="1:45">
      <c r="A511" s="28"/>
      <c r="B511" s="17">
        <v>1</v>
      </c>
      <c r="C511" s="7">
        <v>2</v>
      </c>
      <c r="D511" s="93">
        <v>450.00000000000006</v>
      </c>
      <c r="E511" s="90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  <c r="AA511" s="9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91"/>
      <c r="AQ511" s="91"/>
      <c r="AR511" s="91"/>
      <c r="AS511" s="92">
        <v>16</v>
      </c>
    </row>
    <row r="512" spans="1:45">
      <c r="A512" s="28"/>
      <c r="B512" s="18" t="s">
        <v>108</v>
      </c>
      <c r="C512" s="11"/>
      <c r="D512" s="94">
        <v>420</v>
      </c>
      <c r="E512" s="90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  <c r="AA512" s="9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91"/>
      <c r="AQ512" s="91"/>
      <c r="AR512" s="91"/>
      <c r="AS512" s="92">
        <v>16</v>
      </c>
    </row>
    <row r="513" spans="1:45">
      <c r="A513" s="28"/>
      <c r="B513" s="2" t="s">
        <v>109</v>
      </c>
      <c r="C513" s="26"/>
      <c r="D513" s="95">
        <v>420</v>
      </c>
      <c r="E513" s="90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  <c r="AA513" s="9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91"/>
      <c r="AQ513" s="91"/>
      <c r="AR513" s="91"/>
      <c r="AS513" s="92">
        <v>420</v>
      </c>
    </row>
    <row r="514" spans="1:45">
      <c r="A514" s="28"/>
      <c r="B514" s="2" t="s">
        <v>110</v>
      </c>
      <c r="C514" s="26"/>
      <c r="D514" s="95">
        <v>42.426406871192889</v>
      </c>
      <c r="E514" s="90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  <c r="AA514" s="9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91"/>
      <c r="AQ514" s="91"/>
      <c r="AR514" s="91"/>
      <c r="AS514" s="92">
        <v>22</v>
      </c>
    </row>
    <row r="515" spans="1:45">
      <c r="A515" s="28"/>
      <c r="B515" s="2" t="s">
        <v>66</v>
      </c>
      <c r="C515" s="26"/>
      <c r="D515" s="12">
        <v>0.10101525445522117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111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112</v>
      </c>
      <c r="C517" s="46"/>
      <c r="D517" s="44" t="s">
        <v>113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204</v>
      </c>
      <c r="AS519" s="25" t="s">
        <v>124</v>
      </c>
    </row>
    <row r="520" spans="1:45" ht="15">
      <c r="A520" s="22" t="s">
        <v>23</v>
      </c>
      <c r="B520" s="16" t="s">
        <v>80</v>
      </c>
      <c r="C520" s="14" t="s">
        <v>81</v>
      </c>
      <c r="D520" s="15" t="s">
        <v>105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106</v>
      </c>
      <c r="C521" s="7" t="s">
        <v>106</v>
      </c>
      <c r="D521" s="8" t="s">
        <v>82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62</v>
      </c>
    </row>
    <row r="522" spans="1:45">
      <c r="A522" s="28"/>
      <c r="B522" s="17"/>
      <c r="C522" s="7"/>
      <c r="D522" s="8" t="s">
        <v>126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89">
        <v>560</v>
      </c>
      <c r="E524" s="90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91"/>
      <c r="AQ524" s="91"/>
      <c r="AR524" s="91"/>
      <c r="AS524" s="92">
        <v>1</v>
      </c>
    </row>
    <row r="525" spans="1:45">
      <c r="A525" s="28"/>
      <c r="B525" s="17">
        <v>1</v>
      </c>
      <c r="C525" s="7">
        <v>2</v>
      </c>
      <c r="D525" s="93">
        <v>600</v>
      </c>
      <c r="E525" s="90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2">
        <v>17</v>
      </c>
    </row>
    <row r="526" spans="1:45">
      <c r="A526" s="28"/>
      <c r="B526" s="18" t="s">
        <v>108</v>
      </c>
      <c r="C526" s="11"/>
      <c r="D526" s="94">
        <v>580</v>
      </c>
      <c r="E526" s="90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91"/>
      <c r="AQ526" s="91"/>
      <c r="AR526" s="91"/>
      <c r="AS526" s="92">
        <v>16</v>
      </c>
    </row>
    <row r="527" spans="1:45">
      <c r="A527" s="28"/>
      <c r="B527" s="2" t="s">
        <v>109</v>
      </c>
      <c r="C527" s="26"/>
      <c r="D527" s="95">
        <v>580</v>
      </c>
      <c r="E527" s="90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91"/>
      <c r="AQ527" s="91"/>
      <c r="AR527" s="91"/>
      <c r="AS527" s="92">
        <v>580</v>
      </c>
    </row>
    <row r="528" spans="1:45">
      <c r="A528" s="28"/>
      <c r="B528" s="2" t="s">
        <v>110</v>
      </c>
      <c r="C528" s="26"/>
      <c r="D528" s="95">
        <v>28.284271247461902</v>
      </c>
      <c r="E528" s="90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91"/>
      <c r="AQ528" s="91"/>
      <c r="AR528" s="91"/>
      <c r="AS528" s="92">
        <v>23</v>
      </c>
    </row>
    <row r="529" spans="1:45">
      <c r="A529" s="28"/>
      <c r="B529" s="2" t="s">
        <v>66</v>
      </c>
      <c r="C529" s="26"/>
      <c r="D529" s="12">
        <v>4.8765984909417075E-2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111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112</v>
      </c>
      <c r="C531" s="46"/>
      <c r="D531" s="44" t="s">
        <v>113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205</v>
      </c>
      <c r="AS533" s="25" t="s">
        <v>124</v>
      </c>
    </row>
    <row r="534" spans="1:45" ht="15">
      <c r="A534" s="22" t="s">
        <v>26</v>
      </c>
      <c r="B534" s="16" t="s">
        <v>80</v>
      </c>
      <c r="C534" s="14" t="s">
        <v>81</v>
      </c>
      <c r="D534" s="15" t="s">
        <v>105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106</v>
      </c>
      <c r="C535" s="7" t="s">
        <v>106</v>
      </c>
      <c r="D535" s="8" t="s">
        <v>82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62</v>
      </c>
    </row>
    <row r="536" spans="1:45">
      <c r="A536" s="28"/>
      <c r="B536" s="17"/>
      <c r="C536" s="7"/>
      <c r="D536" s="8" t="s">
        <v>126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89" t="s">
        <v>104</v>
      </c>
      <c r="E538" s="90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  <c r="AA538" s="9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91"/>
      <c r="AQ538" s="91"/>
      <c r="AR538" s="91"/>
      <c r="AS538" s="92">
        <v>1</v>
      </c>
    </row>
    <row r="539" spans="1:45">
      <c r="A539" s="28"/>
      <c r="B539" s="17">
        <v>1</v>
      </c>
      <c r="C539" s="7">
        <v>2</v>
      </c>
      <c r="D539" s="93" t="s">
        <v>104</v>
      </c>
      <c r="E539" s="90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  <c r="AA539" s="9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91"/>
      <c r="AQ539" s="91"/>
      <c r="AR539" s="91"/>
      <c r="AS539" s="92">
        <v>18</v>
      </c>
    </row>
    <row r="540" spans="1:45">
      <c r="A540" s="28"/>
      <c r="B540" s="18" t="s">
        <v>108</v>
      </c>
      <c r="C540" s="11"/>
      <c r="D540" s="94" t="s">
        <v>215</v>
      </c>
      <c r="E540" s="90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  <c r="AA540" s="9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91"/>
      <c r="AQ540" s="91"/>
      <c r="AR540" s="91"/>
      <c r="AS540" s="92">
        <v>16</v>
      </c>
    </row>
    <row r="541" spans="1:45">
      <c r="A541" s="28"/>
      <c r="B541" s="2" t="s">
        <v>109</v>
      </c>
      <c r="C541" s="26"/>
      <c r="D541" s="95" t="s">
        <v>215</v>
      </c>
      <c r="E541" s="90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9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1"/>
      <c r="AR541" s="91"/>
      <c r="AS541" s="92" t="s">
        <v>104</v>
      </c>
    </row>
    <row r="542" spans="1:45">
      <c r="A542" s="28"/>
      <c r="B542" s="2" t="s">
        <v>110</v>
      </c>
      <c r="C542" s="26"/>
      <c r="D542" s="95" t="s">
        <v>215</v>
      </c>
      <c r="E542" s="90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  <c r="AA542" s="9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1"/>
      <c r="AR542" s="91"/>
      <c r="AS542" s="92">
        <v>24</v>
      </c>
    </row>
    <row r="543" spans="1:45">
      <c r="A543" s="28"/>
      <c r="B543" s="2" t="s">
        <v>66</v>
      </c>
      <c r="C543" s="26"/>
      <c r="D543" s="12" t="s">
        <v>215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111</v>
      </c>
      <c r="C544" s="26"/>
      <c r="D544" s="12" t="s">
        <v>215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112</v>
      </c>
      <c r="C545" s="46"/>
      <c r="D545" s="44" t="s">
        <v>113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206</v>
      </c>
      <c r="AS547" s="25" t="s">
        <v>124</v>
      </c>
    </row>
    <row r="548" spans="1:45" ht="15">
      <c r="A548" s="22" t="s">
        <v>29</v>
      </c>
      <c r="B548" s="16" t="s">
        <v>80</v>
      </c>
      <c r="C548" s="14" t="s">
        <v>81</v>
      </c>
      <c r="D548" s="15" t="s">
        <v>105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106</v>
      </c>
      <c r="C549" s="7" t="s">
        <v>106</v>
      </c>
      <c r="D549" s="8" t="s">
        <v>82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126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5.31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5.22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19</v>
      </c>
    </row>
    <row r="554" spans="1:45">
      <c r="A554" s="28"/>
      <c r="B554" s="18" t="s">
        <v>108</v>
      </c>
      <c r="C554" s="11"/>
      <c r="D554" s="20">
        <v>5.2649999999999997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109</v>
      </c>
      <c r="C555" s="26"/>
      <c r="D555" s="10">
        <v>5.2649999999999997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5.2649999999999997</v>
      </c>
    </row>
    <row r="556" spans="1:45">
      <c r="A556" s="28"/>
      <c r="B556" s="2" t="s">
        <v>110</v>
      </c>
      <c r="C556" s="26"/>
      <c r="D556" s="21">
        <v>6.3639610306789177E-2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25</v>
      </c>
    </row>
    <row r="557" spans="1:45">
      <c r="A557" s="28"/>
      <c r="B557" s="2" t="s">
        <v>66</v>
      </c>
      <c r="C557" s="26"/>
      <c r="D557" s="12">
        <v>1.2087295404898229E-2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111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112</v>
      </c>
      <c r="C559" s="46"/>
      <c r="D559" s="44" t="s">
        <v>113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207</v>
      </c>
      <c r="AS561" s="25" t="s">
        <v>124</v>
      </c>
    </row>
    <row r="562" spans="1:45" ht="15">
      <c r="A562" s="22" t="s">
        <v>49</v>
      </c>
      <c r="B562" s="16" t="s">
        <v>80</v>
      </c>
      <c r="C562" s="14" t="s">
        <v>81</v>
      </c>
      <c r="D562" s="15" t="s">
        <v>105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106</v>
      </c>
      <c r="C563" s="7" t="s">
        <v>106</v>
      </c>
      <c r="D563" s="8" t="s">
        <v>82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126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0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0</v>
      </c>
    </row>
    <row r="566" spans="1:45">
      <c r="A566" s="28"/>
      <c r="B566" s="16">
        <v>1</v>
      </c>
      <c r="C566" s="13">
        <v>1</v>
      </c>
      <c r="D566" s="89">
        <v>114</v>
      </c>
      <c r="E566" s="90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  <c r="AA566" s="91"/>
      <c r="AB566" s="91"/>
      <c r="AC566" s="91"/>
      <c r="AD566" s="9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91"/>
      <c r="AQ566" s="91"/>
      <c r="AR566" s="91"/>
      <c r="AS566" s="92">
        <v>1</v>
      </c>
    </row>
    <row r="567" spans="1:45">
      <c r="A567" s="28"/>
      <c r="B567" s="17">
        <v>1</v>
      </c>
      <c r="C567" s="7">
        <v>2</v>
      </c>
      <c r="D567" s="93">
        <v>119</v>
      </c>
      <c r="E567" s="90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  <c r="AA567" s="91"/>
      <c r="AB567" s="91"/>
      <c r="AC567" s="91"/>
      <c r="AD567" s="9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91"/>
      <c r="AQ567" s="91"/>
      <c r="AR567" s="91"/>
      <c r="AS567" s="92">
        <v>20</v>
      </c>
    </row>
    <row r="568" spans="1:45">
      <c r="A568" s="28"/>
      <c r="B568" s="18" t="s">
        <v>108</v>
      </c>
      <c r="C568" s="11"/>
      <c r="D568" s="94">
        <v>116.5</v>
      </c>
      <c r="E568" s="90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  <c r="AA568" s="91"/>
      <c r="AB568" s="91"/>
      <c r="AC568" s="91"/>
      <c r="AD568" s="9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91"/>
      <c r="AQ568" s="91"/>
      <c r="AR568" s="91"/>
      <c r="AS568" s="92">
        <v>16</v>
      </c>
    </row>
    <row r="569" spans="1:45">
      <c r="A569" s="28"/>
      <c r="B569" s="2" t="s">
        <v>109</v>
      </c>
      <c r="C569" s="26"/>
      <c r="D569" s="95">
        <v>116.5</v>
      </c>
      <c r="E569" s="90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  <c r="AA569" s="91"/>
      <c r="AB569" s="91"/>
      <c r="AC569" s="91"/>
      <c r="AD569" s="9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91"/>
      <c r="AQ569" s="91"/>
      <c r="AR569" s="91"/>
      <c r="AS569" s="92">
        <v>116.5</v>
      </c>
    </row>
    <row r="570" spans="1:45">
      <c r="A570" s="28"/>
      <c r="B570" s="2" t="s">
        <v>110</v>
      </c>
      <c r="C570" s="26"/>
      <c r="D570" s="95">
        <v>3.5355339059327378</v>
      </c>
      <c r="E570" s="90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  <c r="AA570" s="9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91"/>
      <c r="AQ570" s="91"/>
      <c r="AR570" s="91"/>
      <c r="AS570" s="92">
        <v>26</v>
      </c>
    </row>
    <row r="571" spans="1:45">
      <c r="A571" s="28"/>
      <c r="B571" s="2" t="s">
        <v>66</v>
      </c>
      <c r="C571" s="26"/>
      <c r="D571" s="12">
        <v>3.0347930523027793E-2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111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112</v>
      </c>
      <c r="C573" s="46"/>
      <c r="D573" s="44" t="s">
        <v>113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208</v>
      </c>
      <c r="AS575" s="25" t="s">
        <v>124</v>
      </c>
    </row>
    <row r="576" spans="1:45" ht="15">
      <c r="A576" s="22" t="s">
        <v>50</v>
      </c>
      <c r="B576" s="16" t="s">
        <v>80</v>
      </c>
      <c r="C576" s="14" t="s">
        <v>81</v>
      </c>
      <c r="D576" s="15" t="s">
        <v>105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106</v>
      </c>
      <c r="C577" s="7" t="s">
        <v>106</v>
      </c>
      <c r="D577" s="8" t="s">
        <v>82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62</v>
      </c>
    </row>
    <row r="578" spans="1:45">
      <c r="A578" s="28"/>
      <c r="B578" s="17"/>
      <c r="C578" s="7"/>
      <c r="D578" s="8" t="s">
        <v>126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89">
        <v>260</v>
      </c>
      <c r="E580" s="90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  <c r="AA580" s="9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91"/>
      <c r="AQ580" s="91"/>
      <c r="AR580" s="91"/>
      <c r="AS580" s="92">
        <v>1</v>
      </c>
    </row>
    <row r="581" spans="1:45">
      <c r="A581" s="28"/>
      <c r="B581" s="17">
        <v>1</v>
      </c>
      <c r="C581" s="7">
        <v>2</v>
      </c>
      <c r="D581" s="93">
        <v>260</v>
      </c>
      <c r="E581" s="90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  <c r="AA581" s="9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91"/>
      <c r="AQ581" s="91"/>
      <c r="AR581" s="91"/>
      <c r="AS581" s="92">
        <v>21</v>
      </c>
    </row>
    <row r="582" spans="1:45">
      <c r="A582" s="28"/>
      <c r="B582" s="18" t="s">
        <v>108</v>
      </c>
      <c r="C582" s="11"/>
      <c r="D582" s="94">
        <v>260</v>
      </c>
      <c r="E582" s="90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  <c r="AA582" s="9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91"/>
      <c r="AQ582" s="91"/>
      <c r="AR582" s="91"/>
      <c r="AS582" s="92">
        <v>16</v>
      </c>
    </row>
    <row r="583" spans="1:45">
      <c r="A583" s="28"/>
      <c r="B583" s="2" t="s">
        <v>109</v>
      </c>
      <c r="C583" s="26"/>
      <c r="D583" s="95">
        <v>260</v>
      </c>
      <c r="E583" s="90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  <c r="AA583" s="9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91"/>
      <c r="AQ583" s="91"/>
      <c r="AR583" s="91"/>
      <c r="AS583" s="92">
        <v>260</v>
      </c>
    </row>
    <row r="584" spans="1:45">
      <c r="A584" s="28"/>
      <c r="B584" s="2" t="s">
        <v>110</v>
      </c>
      <c r="C584" s="26"/>
      <c r="D584" s="95">
        <v>0</v>
      </c>
      <c r="E584" s="90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91"/>
      <c r="AQ584" s="91"/>
      <c r="AR584" s="91"/>
      <c r="AS584" s="92">
        <v>27</v>
      </c>
    </row>
    <row r="585" spans="1:45">
      <c r="A585" s="28"/>
      <c r="B585" s="2" t="s">
        <v>66</v>
      </c>
      <c r="C585" s="26"/>
      <c r="D585" s="12">
        <v>0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111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112</v>
      </c>
      <c r="C587" s="46"/>
      <c r="D587" s="44" t="s">
        <v>113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209</v>
      </c>
      <c r="AS589" s="25" t="s">
        <v>124</v>
      </c>
    </row>
    <row r="590" spans="1:45" ht="15">
      <c r="A590" s="22" t="s">
        <v>31</v>
      </c>
      <c r="B590" s="16" t="s">
        <v>80</v>
      </c>
      <c r="C590" s="14" t="s">
        <v>81</v>
      </c>
      <c r="D590" s="15" t="s">
        <v>105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106</v>
      </c>
      <c r="C591" s="7" t="s">
        <v>106</v>
      </c>
      <c r="D591" s="8" t="s">
        <v>82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126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1.86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1.74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22</v>
      </c>
    </row>
    <row r="596" spans="1:45">
      <c r="A596" s="28"/>
      <c r="B596" s="18" t="s">
        <v>108</v>
      </c>
      <c r="C596" s="11"/>
      <c r="D596" s="20">
        <v>1.8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109</v>
      </c>
      <c r="C597" s="26"/>
      <c r="D597" s="10">
        <v>1.8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1.8</v>
      </c>
    </row>
    <row r="598" spans="1:45">
      <c r="A598" s="28"/>
      <c r="B598" s="2" t="s">
        <v>110</v>
      </c>
      <c r="C598" s="26"/>
      <c r="D598" s="21">
        <v>8.4852813742385777E-2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28</v>
      </c>
    </row>
    <row r="599" spans="1:45">
      <c r="A599" s="28"/>
      <c r="B599" s="2" t="s">
        <v>66</v>
      </c>
      <c r="C599" s="26"/>
      <c r="D599" s="12">
        <v>4.7140452079103209E-2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111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112</v>
      </c>
      <c r="C601" s="46"/>
      <c r="D601" s="44" t="s">
        <v>113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210</v>
      </c>
      <c r="AS603" s="25" t="s">
        <v>124</v>
      </c>
    </row>
    <row r="604" spans="1:45" ht="15">
      <c r="A604" s="22" t="s">
        <v>51</v>
      </c>
      <c r="B604" s="16" t="s">
        <v>80</v>
      </c>
      <c r="C604" s="14" t="s">
        <v>81</v>
      </c>
      <c r="D604" s="15" t="s">
        <v>105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106</v>
      </c>
      <c r="C605" s="7" t="s">
        <v>106</v>
      </c>
      <c r="D605" s="8" t="s">
        <v>82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126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89">
        <v>85.6</v>
      </c>
      <c r="E608" s="90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  <c r="AA608" s="9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91"/>
      <c r="AQ608" s="91"/>
      <c r="AR608" s="91"/>
      <c r="AS608" s="92">
        <v>1</v>
      </c>
    </row>
    <row r="609" spans="1:45">
      <c r="A609" s="28"/>
      <c r="B609" s="17">
        <v>1</v>
      </c>
      <c r="C609" s="7">
        <v>2</v>
      </c>
      <c r="D609" s="93">
        <v>86.1</v>
      </c>
      <c r="E609" s="90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  <c r="AA609" s="9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91"/>
      <c r="AQ609" s="91"/>
      <c r="AR609" s="91"/>
      <c r="AS609" s="92">
        <v>23</v>
      </c>
    </row>
    <row r="610" spans="1:45">
      <c r="A610" s="28"/>
      <c r="B610" s="18" t="s">
        <v>108</v>
      </c>
      <c r="C610" s="11"/>
      <c r="D610" s="94">
        <v>85.85</v>
      </c>
      <c r="E610" s="90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  <c r="AA610" s="9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91"/>
      <c r="AQ610" s="91"/>
      <c r="AR610" s="91"/>
      <c r="AS610" s="92">
        <v>16</v>
      </c>
    </row>
    <row r="611" spans="1:45">
      <c r="A611" s="28"/>
      <c r="B611" s="2" t="s">
        <v>109</v>
      </c>
      <c r="C611" s="26"/>
      <c r="D611" s="95">
        <v>85.85</v>
      </c>
      <c r="E611" s="90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  <c r="AA611" s="9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91"/>
      <c r="AQ611" s="91"/>
      <c r="AR611" s="91"/>
      <c r="AS611" s="92">
        <v>85.85</v>
      </c>
    </row>
    <row r="612" spans="1:45">
      <c r="A612" s="28"/>
      <c r="B612" s="2" t="s">
        <v>110</v>
      </c>
      <c r="C612" s="26"/>
      <c r="D612" s="95">
        <v>0.35355339059327379</v>
      </c>
      <c r="E612" s="90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  <c r="AA612" s="9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91"/>
      <c r="AQ612" s="91"/>
      <c r="AR612" s="91"/>
      <c r="AS612" s="92">
        <v>29</v>
      </c>
    </row>
    <row r="613" spans="1:45">
      <c r="A613" s="28"/>
      <c r="B613" s="2" t="s">
        <v>66</v>
      </c>
      <c r="C613" s="26"/>
      <c r="D613" s="12">
        <v>4.1182689643945699E-3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111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112</v>
      </c>
      <c r="C615" s="46"/>
      <c r="D615" s="44" t="s">
        <v>113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211</v>
      </c>
      <c r="AS617" s="25" t="s">
        <v>124</v>
      </c>
    </row>
    <row r="618" spans="1:45" ht="15">
      <c r="A618" s="22" t="s">
        <v>34</v>
      </c>
      <c r="B618" s="16" t="s">
        <v>80</v>
      </c>
      <c r="C618" s="14" t="s">
        <v>81</v>
      </c>
      <c r="D618" s="15" t="s">
        <v>105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106</v>
      </c>
      <c r="C619" s="7" t="s">
        <v>106</v>
      </c>
      <c r="D619" s="8" t="s">
        <v>82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126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5.35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5.05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24</v>
      </c>
    </row>
    <row r="624" spans="1:45">
      <c r="A624" s="28"/>
      <c r="B624" s="18" t="s">
        <v>108</v>
      </c>
      <c r="C624" s="11"/>
      <c r="D624" s="20">
        <v>5.1999999999999993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109</v>
      </c>
      <c r="C625" s="26"/>
      <c r="D625" s="10">
        <v>5.1999999999999993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5.2</v>
      </c>
    </row>
    <row r="626" spans="1:45">
      <c r="A626" s="28"/>
      <c r="B626" s="2" t="s">
        <v>110</v>
      </c>
      <c r="C626" s="26"/>
      <c r="D626" s="21">
        <v>0.21213203435596412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30</v>
      </c>
    </row>
    <row r="627" spans="1:45">
      <c r="A627" s="28"/>
      <c r="B627" s="2" t="s">
        <v>66</v>
      </c>
      <c r="C627" s="26"/>
      <c r="D627" s="12">
        <v>4.0794621991531568E-2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111</v>
      </c>
      <c r="C628" s="26"/>
      <c r="D628" s="12">
        <v>-2.2204460492503131E-16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112</v>
      </c>
      <c r="C629" s="46"/>
      <c r="D629" s="44" t="s">
        <v>113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212</v>
      </c>
      <c r="AS631" s="25" t="s">
        <v>124</v>
      </c>
    </row>
    <row r="632" spans="1:45" ht="15">
      <c r="A632" s="22" t="s">
        <v>37</v>
      </c>
      <c r="B632" s="16" t="s">
        <v>80</v>
      </c>
      <c r="C632" s="14" t="s">
        <v>81</v>
      </c>
      <c r="D632" s="15" t="s">
        <v>105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106</v>
      </c>
      <c r="C633" s="7" t="s">
        <v>106</v>
      </c>
      <c r="D633" s="8" t="s">
        <v>82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126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1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1</v>
      </c>
    </row>
    <row r="636" spans="1:45">
      <c r="A636" s="28"/>
      <c r="B636" s="16">
        <v>1</v>
      </c>
      <c r="C636" s="13">
        <v>1</v>
      </c>
      <c r="D636" s="96">
        <v>18.5</v>
      </c>
      <c r="E636" s="97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98"/>
      <c r="AQ636" s="98"/>
      <c r="AR636" s="98"/>
      <c r="AS636" s="99">
        <v>1</v>
      </c>
    </row>
    <row r="637" spans="1:45">
      <c r="A637" s="28"/>
      <c r="B637" s="17">
        <v>1</v>
      </c>
      <c r="C637" s="7">
        <v>2</v>
      </c>
      <c r="D637" s="100">
        <v>16.899999999999999</v>
      </c>
      <c r="E637" s="97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98"/>
      <c r="AQ637" s="98"/>
      <c r="AR637" s="98"/>
      <c r="AS637" s="99">
        <v>25</v>
      </c>
    </row>
    <row r="638" spans="1:45">
      <c r="A638" s="28"/>
      <c r="B638" s="18" t="s">
        <v>108</v>
      </c>
      <c r="C638" s="11"/>
      <c r="D638" s="101">
        <v>17.7</v>
      </c>
      <c r="E638" s="97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98"/>
      <c r="AQ638" s="98"/>
      <c r="AR638" s="98"/>
      <c r="AS638" s="99">
        <v>16</v>
      </c>
    </row>
    <row r="639" spans="1:45">
      <c r="A639" s="28"/>
      <c r="B639" s="2" t="s">
        <v>109</v>
      </c>
      <c r="C639" s="26"/>
      <c r="D639" s="102">
        <v>17.7</v>
      </c>
      <c r="E639" s="97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98"/>
      <c r="AQ639" s="98"/>
      <c r="AR639" s="98"/>
      <c r="AS639" s="99">
        <v>17.7</v>
      </c>
    </row>
    <row r="640" spans="1:45">
      <c r="A640" s="28"/>
      <c r="B640" s="2" t="s">
        <v>110</v>
      </c>
      <c r="C640" s="26"/>
      <c r="D640" s="102">
        <v>1.1313708498984771</v>
      </c>
      <c r="E640" s="97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98"/>
      <c r="AQ640" s="98"/>
      <c r="AR640" s="98"/>
      <c r="AS640" s="99">
        <v>31</v>
      </c>
    </row>
    <row r="641" spans="1:45">
      <c r="A641" s="28"/>
      <c r="B641" s="2" t="s">
        <v>66</v>
      </c>
      <c r="C641" s="26"/>
      <c r="D641" s="12">
        <v>6.3919257056411147E-2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111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112</v>
      </c>
      <c r="C643" s="46"/>
      <c r="D643" s="44" t="s">
        <v>113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213</v>
      </c>
      <c r="AS645" s="25" t="s">
        <v>124</v>
      </c>
    </row>
    <row r="646" spans="1:45" ht="15">
      <c r="A646" s="22" t="s">
        <v>40</v>
      </c>
      <c r="B646" s="16" t="s">
        <v>80</v>
      </c>
      <c r="C646" s="14" t="s">
        <v>81</v>
      </c>
      <c r="D646" s="15" t="s">
        <v>105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106</v>
      </c>
      <c r="C647" s="7" t="s">
        <v>106</v>
      </c>
      <c r="D647" s="8" t="s">
        <v>82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62</v>
      </c>
    </row>
    <row r="648" spans="1:45">
      <c r="A648" s="28"/>
      <c r="B648" s="17"/>
      <c r="C648" s="7"/>
      <c r="D648" s="8" t="s">
        <v>126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89">
        <v>1860.0000000000002</v>
      </c>
      <c r="E650" s="90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  <c r="AA650" s="9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91"/>
      <c r="AQ650" s="91"/>
      <c r="AR650" s="91"/>
      <c r="AS650" s="92">
        <v>1</v>
      </c>
    </row>
    <row r="651" spans="1:45">
      <c r="A651" s="28"/>
      <c r="B651" s="17">
        <v>1</v>
      </c>
      <c r="C651" s="7">
        <v>2</v>
      </c>
      <c r="D651" s="93">
        <v>1760</v>
      </c>
      <c r="E651" s="90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  <c r="AA651" s="9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91"/>
      <c r="AQ651" s="91"/>
      <c r="AR651" s="91"/>
      <c r="AS651" s="92">
        <v>26</v>
      </c>
    </row>
    <row r="652" spans="1:45">
      <c r="A652" s="28"/>
      <c r="B652" s="18" t="s">
        <v>108</v>
      </c>
      <c r="C652" s="11"/>
      <c r="D652" s="94">
        <v>1810</v>
      </c>
      <c r="E652" s="90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  <c r="AA652" s="9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91"/>
      <c r="AQ652" s="91"/>
      <c r="AR652" s="91"/>
      <c r="AS652" s="92">
        <v>16</v>
      </c>
    </row>
    <row r="653" spans="1:45">
      <c r="A653" s="28"/>
      <c r="B653" s="2" t="s">
        <v>109</v>
      </c>
      <c r="C653" s="26"/>
      <c r="D653" s="95">
        <v>1810</v>
      </c>
      <c r="E653" s="90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  <c r="AA653" s="9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91"/>
      <c r="AQ653" s="91"/>
      <c r="AR653" s="91"/>
      <c r="AS653" s="92">
        <v>1810</v>
      </c>
    </row>
    <row r="654" spans="1:45">
      <c r="A654" s="28"/>
      <c r="B654" s="2" t="s">
        <v>110</v>
      </c>
      <c r="C654" s="26"/>
      <c r="D654" s="95">
        <v>70.710678118654911</v>
      </c>
      <c r="E654" s="90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  <c r="AA654" s="9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91"/>
      <c r="AQ654" s="91"/>
      <c r="AR654" s="91"/>
      <c r="AS654" s="92">
        <v>32</v>
      </c>
    </row>
    <row r="655" spans="1:45">
      <c r="A655" s="28"/>
      <c r="B655" s="2" t="s">
        <v>66</v>
      </c>
      <c r="C655" s="26"/>
      <c r="D655" s="12">
        <v>3.9066672993731996E-2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111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112</v>
      </c>
      <c r="C657" s="46"/>
      <c r="D657" s="44" t="s">
        <v>113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214</v>
      </c>
      <c r="AS659" s="25" t="s">
        <v>124</v>
      </c>
    </row>
    <row r="660" spans="1:45" ht="15">
      <c r="A660" s="22" t="s">
        <v>43</v>
      </c>
      <c r="B660" s="16" t="s">
        <v>80</v>
      </c>
      <c r="C660" s="14" t="s">
        <v>81</v>
      </c>
      <c r="D660" s="15" t="s">
        <v>105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106</v>
      </c>
      <c r="C661" s="7" t="s">
        <v>106</v>
      </c>
      <c r="D661" s="8" t="s">
        <v>82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126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89">
        <v>100</v>
      </c>
      <c r="E664" s="90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  <c r="AA664" s="91"/>
      <c r="AB664" s="91"/>
      <c r="AC664" s="91"/>
      <c r="AD664" s="9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91"/>
      <c r="AQ664" s="91"/>
      <c r="AR664" s="91"/>
      <c r="AS664" s="92">
        <v>1</v>
      </c>
    </row>
    <row r="665" spans="1:45">
      <c r="A665" s="28"/>
      <c r="B665" s="17">
        <v>1</v>
      </c>
      <c r="C665" s="7">
        <v>2</v>
      </c>
      <c r="D665" s="93">
        <v>99</v>
      </c>
      <c r="E665" s="90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  <c r="AA665" s="9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91"/>
      <c r="AQ665" s="91"/>
      <c r="AR665" s="91"/>
      <c r="AS665" s="92">
        <v>27</v>
      </c>
    </row>
    <row r="666" spans="1:45">
      <c r="A666" s="28"/>
      <c r="B666" s="18" t="s">
        <v>108</v>
      </c>
      <c r="C666" s="11"/>
      <c r="D666" s="94">
        <v>99.5</v>
      </c>
      <c r="E666" s="90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  <c r="AA666" s="91"/>
      <c r="AB666" s="91"/>
      <c r="AC666" s="91"/>
      <c r="AD666" s="9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91"/>
      <c r="AQ666" s="91"/>
      <c r="AR666" s="91"/>
      <c r="AS666" s="92">
        <v>16</v>
      </c>
    </row>
    <row r="667" spans="1:45">
      <c r="A667" s="28"/>
      <c r="B667" s="2" t="s">
        <v>109</v>
      </c>
      <c r="C667" s="26"/>
      <c r="D667" s="95">
        <v>99.5</v>
      </c>
      <c r="E667" s="90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  <c r="AA667" s="91"/>
      <c r="AB667" s="91"/>
      <c r="AC667" s="91"/>
      <c r="AD667" s="9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91"/>
      <c r="AQ667" s="91"/>
      <c r="AR667" s="91"/>
      <c r="AS667" s="92">
        <v>99.5</v>
      </c>
    </row>
    <row r="668" spans="1:45">
      <c r="A668" s="28"/>
      <c r="B668" s="2" t="s">
        <v>110</v>
      </c>
      <c r="C668" s="26"/>
      <c r="D668" s="95">
        <v>0.70710678118654757</v>
      </c>
      <c r="E668" s="90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  <c r="AA668" s="91"/>
      <c r="AB668" s="91"/>
      <c r="AC668" s="91"/>
      <c r="AD668" s="9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91"/>
      <c r="AQ668" s="91"/>
      <c r="AR668" s="91"/>
      <c r="AS668" s="92">
        <v>33</v>
      </c>
    </row>
    <row r="669" spans="1:45">
      <c r="A669" s="28"/>
      <c r="B669" s="2" t="s">
        <v>66</v>
      </c>
      <c r="C669" s="26"/>
      <c r="D669" s="12">
        <v>7.1066008159452014E-3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111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112</v>
      </c>
      <c r="C671" s="46"/>
      <c r="D671" s="44" t="s">
        <v>113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45:45">
      <c r="AS673" s="48"/>
    </row>
    <row r="674" spans="45:45">
      <c r="AS674" s="48"/>
    </row>
    <row r="675" spans="45:45">
      <c r="AS675" s="48"/>
    </row>
    <row r="676" spans="45:45">
      <c r="AS676" s="48"/>
    </row>
    <row r="677" spans="45:45">
      <c r="AS677" s="48"/>
    </row>
    <row r="678" spans="45:45">
      <c r="AS678" s="48"/>
    </row>
    <row r="679" spans="45:45">
      <c r="AS679" s="48"/>
    </row>
    <row r="680" spans="45:45">
      <c r="AS680" s="48"/>
    </row>
    <row r="681" spans="45:45">
      <c r="AS681" s="48"/>
    </row>
    <row r="682" spans="45:45">
      <c r="AS682" s="48"/>
    </row>
    <row r="683" spans="45:45">
      <c r="AS683" s="48"/>
    </row>
    <row r="684" spans="45:45">
      <c r="AS684" s="48"/>
    </row>
    <row r="685" spans="45:45">
      <c r="AS685" s="48"/>
    </row>
    <row r="686" spans="45:45">
      <c r="AS686" s="48"/>
    </row>
    <row r="687" spans="45:45">
      <c r="AS687" s="48"/>
    </row>
    <row r="688" spans="45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9"/>
    </row>
    <row r="726" spans="45:45">
      <c r="AS726" s="50"/>
    </row>
    <row r="727" spans="45:45">
      <c r="AS727" s="50"/>
    </row>
    <row r="728" spans="45:45">
      <c r="AS728" s="50"/>
    </row>
    <row r="729" spans="45:45">
      <c r="AS729" s="50"/>
    </row>
    <row r="730" spans="45:45">
      <c r="AS730" s="50"/>
    </row>
    <row r="731" spans="45:45">
      <c r="AS731" s="50"/>
    </row>
    <row r="732" spans="45:45">
      <c r="AS732" s="50"/>
    </row>
    <row r="733" spans="45:45">
      <c r="AS733" s="50"/>
    </row>
    <row r="734" spans="45:45">
      <c r="AS734" s="50"/>
    </row>
    <row r="735" spans="45:45">
      <c r="AS735" s="50"/>
    </row>
    <row r="736" spans="45:45">
      <c r="AS736" s="50"/>
    </row>
    <row r="737" spans="45:45">
      <c r="AS737" s="50"/>
    </row>
    <row r="738" spans="45:45">
      <c r="AS738" s="50"/>
    </row>
    <row r="739" spans="45:45">
      <c r="AS739" s="50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2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" priority="142" stopIfTrue="1">
      <formula>AND(ISBLANK(INDIRECT(Anlyt_LabRefLastCol)),ISBLANK(INDIRECT(Anlyt_LabRefThisCol)))</formula>
    </cfRule>
    <cfRule type="expression" dxfId="0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2018-12-17T01:03:27Z</dcterms:modified>
</cp:coreProperties>
</file>