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3-257 Andy Well Oxide JN1238\DataPacks\"/>
    </mc:Choice>
  </mc:AlternateContent>
  <bookViews>
    <workbookView xWindow="90" yWindow="45" windowWidth="28395" windowHeight="12435" tabRatio="779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4-Acid" sheetId="47898" r:id="rId9"/>
    <sheet name="Laser Ablation" sheetId="47902" r:id="rId10"/>
    <sheet name="Fusion XRF" sheetId="47903" r:id="rId11"/>
    <sheet name="Thermograv" sheetId="47904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<sst xmlns="http://schemas.openxmlformats.org/spreadsheetml/2006/main" count="3569" uniqueCount="428">
  <si>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</si>
  <si>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</si>
  <si>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</si>
  <si>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</si>
  <si>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</si>
  <si>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</si>
  <si>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</si>
  <si>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</si>
  <si>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</si>
  <si>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</si>
  <si>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</si>
  <si>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</si>
  <si>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</si>
  <si>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</si>
  <si>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</si>
  <si>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</si>
  <si>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</si>
  <si>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</si>
  <si>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</si>
  <si>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</si>
  <si>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</si>
  <si>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</si>
  <si>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</si>
  <si>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</si>
  <si>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</si>
  <si>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</si>
  <si>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</si>
  <si>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</si>
  <si>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</si>
  <si>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</si>
  <si>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</si>
  <si>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</si>
  <si>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</si>
  <si>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</si>
  <si>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</si>
  <si>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</si>
  <si>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</si>
  <si>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</si>
  <si>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</si>
  <si>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</si>
  <si>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</si>
  <si>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</si>
  <si>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</si>
  <si>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</si>
  <si>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</si>
  <si>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</si>
  <si>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</si>
  <si>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</si>
  <si>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</si>
  <si>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</si>
  <si>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</si>
  <si>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</si>
  <si>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</si>
  <si>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</si>
  <si>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</si>
  <si>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</si>
  <si>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</si>
  <si>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</si>
  <si>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</si>
  <si>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</si>
  <si>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</si>
  <si>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</si>
  <si>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</si>
  <si>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</si>
  <si>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</si>
  <si>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</si>
  <si>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</si>
  <si>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</si>
  <si>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</si>
  <si>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</si>
  <si>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</si>
  <si>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</si>
  <si>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</si>
  <si>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</si>
  <si>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</si>
  <si>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</si>
  <si>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</si>
  <si>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</si>
  <si>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</si>
  <si>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</si>
  <si>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</si>
  <si>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</si>
  <si>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</si>
  <si>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</si>
  <si>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</si>
  <si>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</si>
  <si>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</si>
  <si>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</si>
  <si>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</si>
  <si>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</si>
  <si>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</si>
  <si>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</si>
  <si>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</si>
  <si>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</si>
  <si>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</si>
  <si>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</si>
  <si>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</si>
  <si>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</si>
  <si>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</si>
  <si>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</si>
  <si>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</si>
  <si>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</si>
  <si>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</si>
  <si>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</si>
  <si>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</si>
  <si>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</si>
  <si>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</si>
  <si>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</si>
  <si>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</si>
  <si>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</si>
  <si>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</si>
  <si>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</si>
  <si>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</si>
  <si>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</si>
  <si>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</si>
  <si>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</si>
  <si>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</si>
  <si>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</si>
  <si>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</si>
  <si>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</si>
  <si>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</si>
  <si>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</si>
  <si>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</si>
  <si>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</si>
  <si>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</si>
  <si>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</si>
  <si>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</si>
  <si>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</si>
  <si>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</si>
  <si>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</si>
  <si>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</si>
  <si>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</si>
  <si>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4-Acid Digestion</t>
  </si>
  <si>
    <t>Laser Ablation ICP-MS</t>
  </si>
  <si>
    <t>Borate Fusion XRF</t>
  </si>
  <si>
    <t>Cl</t>
  </si>
  <si>
    <t>Thermogravimetry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</si>
  <si>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</si>
  <si>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</si>
  <si>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</si>
  <si>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</si>
  <si>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</si>
  <si>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</si>
  <si>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</si>
  <si>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</si>
  <si>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</si>
  <si>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</si>
  <si>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</si>
  <si>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</si>
  <si>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</si>
  <si>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</si>
  <si>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</si>
  <si>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</si>
  <si>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</si>
  <si>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</si>
  <si>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</si>
  <si>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</si>
  <si>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</si>
  <si>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</si>
  <si>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</si>
  <si>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</si>
  <si>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</si>
  <si>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</si>
  <si>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</si>
  <si>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</si>
  <si>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</si>
  <si>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</si>
  <si>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</si>
  <si>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</si>
  <si>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</si>
  <si>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</si>
  <si>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</si>
  <si>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</si>
  <si>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</si>
  <si>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</si>
  <si>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</si>
  <si>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</si>
  <si>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</si>
  <si>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</si>
  <si>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</si>
  <si>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</si>
  <si>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</si>
  <si>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</si>
  <si>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&lt; 0.005</t>
  </si>
  <si>
    <t>Indicative</t>
  </si>
  <si>
    <t>AR*MS</t>
  </si>
  <si>
    <t>0.5g</t>
  </si>
  <si>
    <t>0.25g</t>
  </si>
  <si>
    <t>AR*AAS</t>
  </si>
  <si>
    <t>AR*OES</t>
  </si>
  <si>
    <t>15g</t>
  </si>
  <si>
    <t>20g</t>
  </si>
  <si>
    <t>&gt; 2</t>
  </si>
  <si>
    <t>NSS</t>
  </si>
  <si>
    <t>GASPYC</t>
  </si>
  <si>
    <t>LIQPYC</t>
  </si>
  <si>
    <t>N.A.</t>
  </si>
  <si>
    <t>--</t>
  </si>
  <si>
    <t>4A*MS</t>
  </si>
  <si>
    <t>ABL*MS</t>
  </si>
  <si>
    <t>&lt; 0.05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</si>
  <si>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</si>
  <si>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</si>
  <si>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</si>
  <si>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</si>
  <si>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</si>
  <si>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</si>
  <si>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</si>
  <si>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</si>
  <si>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</si>
  <si>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4-acid (HF-HNO3-HClO4-HCl) digest with ICP-MS finish</t>
  </si>
  <si>
    <t>4-acid (HF-HNO3-HClO4-HCl) digest with ICP-OES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</si>
  <si>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</si>
  <si>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</si>
  <si>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</si>
  <si>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</si>
  <si>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</si>
  <si>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</si>
  <si>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</si>
  <si>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</si>
  <si>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</si>
  <si>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</si>
  <si>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</si>
  <si>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Not Applicable (Lab 24)</t>
  </si>
  <si>
    <t>Not Applicable (Lab 03)</t>
  </si>
  <si>
    <t>Not Applicable (Lab 17)</t>
  </si>
  <si>
    <t>Not Applicable (Lab 23)</t>
  </si>
  <si>
    <t>Not Applicable (Lab 13)</t>
  </si>
  <si>
    <t>No Sufficient Sample (Lab 05)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</si>
  <si>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</si>
  <si>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</si>
  <si>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</si>
  <si>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</si>
  <si>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</si>
  <si>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</si>
  <si>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</si>
  <si>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</si>
  <si>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</si>
  <si>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</si>
  <si>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</si>
  <si>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Inspectorate de Mexico (BV), S.A. de C.V., Hermosillo, Sonora, Mexico</t>
  </si>
  <si>
    <t>Intertek Genalysis, Adelaide, SA, Australia</t>
  </si>
  <si>
    <t>Intertek Testing Services, Cupang, Muntinlupa, Philippines</t>
  </si>
  <si>
    <t>McClelland Laboratories Inc., Sparks, Nevada, USA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</si>
  <si>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</si>
  <si>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</si>
  <si>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</si>
  <si>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</si>
  <si>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</si>
  <si>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</si>
  <si>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</si>
  <si>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</si>
  <si>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</si>
  <si>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</si>
  <si>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</si>
  <si>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</si>
  <si>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</si>
  <si>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</si>
  <si>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</si>
  <si>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</si>
  <si>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</si>
  <si>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</si>
  <si>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</si>
  <si>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</si>
  <si>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</si>
  <si>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</si>
  <si>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254 (Certified Value 2.55 ppm)</t>
  </si>
  <si>
    <t>Analytical results for Pd in OREAS 254 (Indicative Value 0.003 ppm)</t>
  </si>
  <si>
    <t>Analytical results for Pt in OREAS 254 (Indicative Value &lt; 5 ppb)</t>
  </si>
  <si>
    <t>Analytical results for Ag in OREAS 254 (Indicative Value 0.403 ppm)</t>
  </si>
  <si>
    <t>Analytical results for As in OREAS 254 (Indicative Value 11.9 ppm)</t>
  </si>
  <si>
    <t>Analytical results for Au in OREAS 254 (Certified Value 2.5 ppm)</t>
  </si>
  <si>
    <t>Analytical results for Be in OREAS 254 (Indicative Value 0.3 ppm)</t>
  </si>
  <si>
    <t>Analytical results for Bi in OREAS 254 (Indicative Value 0.14 ppm)</t>
  </si>
  <si>
    <t>Analytical results for Ce in OREAS 254 (Indicative Value 29.4 ppm)</t>
  </si>
  <si>
    <t>Analytical results for Co in OREAS 254 (Indicative Value 31.4 ppm)</t>
  </si>
  <si>
    <t>Analytical results for Cu in OREAS 254 (Indicative Value 64 ppm)</t>
  </si>
  <si>
    <t>Analytical results for Dy in OREAS 254 (Indicative Value 2.04 ppm)</t>
  </si>
  <si>
    <t>Analytical results for Er in OREAS 254 (Indicative Value 0.88 ppm)</t>
  </si>
  <si>
    <t>Analytical results for Eu in OREAS 254 (Indicative Value 0.83 ppm)</t>
  </si>
  <si>
    <t>Analytical results for Ga in OREAS 254 (Indicative Value 5.51 ppm)</t>
  </si>
  <si>
    <t>Analytical results for Gd in OREAS 254 (Indicative Value 2.58 ppm)</t>
  </si>
  <si>
    <t>Analytical results for Ho in OREAS 254 (Indicative Value 0.38 ppm)</t>
  </si>
  <si>
    <t>Analytical results for La in OREAS 254 (Indicative Value 12 ppm)</t>
  </si>
  <si>
    <t>Analytical results for Li in OREAS 254 (Indicative Value 4.04 ppm)</t>
  </si>
  <si>
    <t>Analytical results for Nd in OREAS 254 (Indicative Value 14.8 ppm)</t>
  </si>
  <si>
    <t>Analytical results for Ni in OREAS 254 (Indicative Value 235 ppm)</t>
  </si>
  <si>
    <t>Analytical results for Pr in OREAS 254 (Indicative Value 3.16 ppm)</t>
  </si>
  <si>
    <t>Analytical results for Rb in OREAS 254 (Indicative Value 2.78 ppm)</t>
  </si>
  <si>
    <t>Analytical results for S in OREAS 254 (Indicative Value 0.034 wt.%)</t>
  </si>
  <si>
    <t>Analytical results for Sc in OREAS 254 (Indicative Value 6.07 ppm)</t>
  </si>
  <si>
    <t>Analytical results for Sm in OREAS 254 (Indicative Value 2.51 ppm)</t>
  </si>
  <si>
    <t>Analytical results for Sr in OREAS 254 (Indicative Value 105 ppm)</t>
  </si>
  <si>
    <t>Analytical results for Tb in OREAS 254 (Indicative Value 0.36 ppm)</t>
  </si>
  <si>
    <t>Analytical results for Th in OREAS 254 (Indicative Value 1.8 ppm)</t>
  </si>
  <si>
    <t>Analytical results for U in OREAS 254 (Indicative Value 0.29 ppm)</t>
  </si>
  <si>
    <t>Analytical results for W in OREAS 254 (Indicative Value 0.42 ppm)</t>
  </si>
  <si>
    <t>Analytical results for Y in OREAS 254 (Indicative Value 11.1 ppm)</t>
  </si>
  <si>
    <t>Analytical results for Yb in OREAS 254 (Indicative Value 0.61 ppm)</t>
  </si>
  <si>
    <t>Analytical results for SG in OREAS 254 (Certified Value 2.97 Unity)</t>
  </si>
  <si>
    <t>Analytical results for Ag in OREAS 254 (Indicative Value 0.39 ppm)</t>
  </si>
  <si>
    <t>Analytical results for Al in OREAS 254 (Indicative Value 7.03 wt.%)</t>
  </si>
  <si>
    <t>Analytical results for Ba in OREAS 254 (Indicative Value 328 ppm)</t>
  </si>
  <si>
    <t>Analytical results for Be in OREAS 254 (Indicative Value 1.26 ppm)</t>
  </si>
  <si>
    <t>Analytical results for Bi in OREAS 254 (Indicative Value 0.2 ppm)</t>
  </si>
  <si>
    <t>Analytical results for Ca in OREAS 254 (Indicative Value 4.73 wt.%)</t>
  </si>
  <si>
    <t>Analytical results for Cd in OREAS 254 (Indicative Value 0.15 ppm)</t>
  </si>
  <si>
    <t>Analytical results for Ce in OREAS 254 (Indicative Value 41.9 ppm)</t>
  </si>
  <si>
    <t>Analytical results for Co in OREAS 254 (Indicative Value 51 ppm)</t>
  </si>
  <si>
    <t>Analytical results for Cs in OREAS 254 (Indicative Value 0.7 ppm)</t>
  </si>
  <si>
    <t>Analytical results for Cu in OREAS 254 (Indicative Value 77 ppm)</t>
  </si>
  <si>
    <t>Analytical results for Dy in OREAS 254 (Indicative Value 4.79 ppm)</t>
  </si>
  <si>
    <t>Analytical results for Er in OREAS 254 (Indicative Value 2.41 ppm)</t>
  </si>
  <si>
    <t>Analytical results for Eu in OREAS 254 (Indicative Value 1.98 ppm)</t>
  </si>
  <si>
    <t>Analytical results for Fe in OREAS 254 (Indicative Value 7.52 wt.%)</t>
  </si>
  <si>
    <t>Analytical results for Ga in OREAS 254 (Indicative Value 19.2 ppm)</t>
  </si>
  <si>
    <t>Analytical results for Gd in OREAS 254 (Indicative Value 5.79 ppm)</t>
  </si>
  <si>
    <t>Analytical results for Ge in OREAS 254 (Indicative Value 0.16 ppm)</t>
  </si>
  <si>
    <t>Analytical results for Hf in OREAS 254 (Indicative Value 3.55 ppm)</t>
  </si>
  <si>
    <t>Analytical results for Ho in OREAS 254 (Indicative Value 0.9 ppm)</t>
  </si>
  <si>
    <t>Analytical results for K in OREAS 254 (Indicative Value 1.03 wt.%)</t>
  </si>
  <si>
    <t>Analytical results for La in OREAS 254 (Indicative Value 24.4 ppm)</t>
  </si>
  <si>
    <t>Analytical results for Li in OREAS 254 (Indicative Value 9.64 ppm)</t>
  </si>
  <si>
    <t>Analytical results for Lu in OREAS 254 (Indicative Value 0.29 ppm)</t>
  </si>
  <si>
    <t>Analytical results for Mg in OREAS 254 (Indicative Value 5.51 wt.%)</t>
  </si>
  <si>
    <t>Analytical results for Mn in OREAS 254 (Indicative Value 0.105 wt.%)</t>
  </si>
  <si>
    <t>Analytical results for Mo in OREAS 254 (Indicative Value 3.36 ppm)</t>
  </si>
  <si>
    <t>Analytical results for Na in OREAS 254 (Indicative Value 1.92 wt.%)</t>
  </si>
  <si>
    <t>Analytical results for Nb in OREAS 254 (Indicative Value 29.8 ppm)</t>
  </si>
  <si>
    <t>Analytical results for Nd in OREAS 254 (Indicative Value 25.1 ppm)</t>
  </si>
  <si>
    <t>Analytical results for Ni in OREAS 254 (Indicative Value 303 ppm)</t>
  </si>
  <si>
    <t>Analytical results for P in OREAS 254 (Indicative Value 0.178 wt.%)</t>
  </si>
  <si>
    <t>Analytical results for Pr in OREAS 254 (Indicative Value 5.84 ppm)</t>
  </si>
  <si>
    <t>Analytical results for Rb in OREAS 254 (Indicative Value 33.6 ppm)</t>
  </si>
  <si>
    <t>Analytical results for Sc in OREAS 254 (Indicative Value 22.1 ppm)</t>
  </si>
  <si>
    <t>Analytical results for Sm in OREAS 254 (Indicative Value 5.8 ppm)</t>
  </si>
  <si>
    <t>Analytical results for Sr in OREAS 254 (Indicative Value 434 ppm)</t>
  </si>
  <si>
    <t>Analytical results for Ta in OREAS 254 (Indicative Value 1.45 ppm)</t>
  </si>
  <si>
    <t>Analytical results for Tb in OREAS 254 (Indicative Value 0.91 ppm)</t>
  </si>
  <si>
    <t>Analytical results for Te in OREAS 254 (Indicative Value 0.27 ppm)</t>
  </si>
  <si>
    <t>Analytical results for Th in OREAS 254 (Indicative Value 3.06 ppm)</t>
  </si>
  <si>
    <t>Analytical results for Ti in OREAS 254 (Indicative Value 1.05 wt.%)</t>
  </si>
  <si>
    <t>Analytical results for Tl in OREAS 254 (Indicative Value 0.085 ppm)</t>
  </si>
  <si>
    <t>Analytical results for Tm in OREAS 254 (Indicative Value 0.33 ppm)</t>
  </si>
  <si>
    <t>Analytical results for U in OREAS 254 (Indicative Value 0.69 ppm)</t>
  </si>
  <si>
    <t>Analytical results for V in OREAS 254 (Indicative Value 155 ppm)</t>
  </si>
  <si>
    <t>Analytical results for W in OREAS 254 (Indicative Value 3.53 ppm)</t>
  </si>
  <si>
    <t>Analytical results for Y in OREAS 254 (Indicative Value 21.1 ppm)</t>
  </si>
  <si>
    <t>Analytical results for Yb in OREAS 254 (Indicative Value 1.84 ppm)</t>
  </si>
  <si>
    <t>Analytical results for Zr in OREAS 254 (Indicative Value 136 ppm)</t>
  </si>
  <si>
    <t>Analytical results for Ag in OREAS 254 (Indicative Value 0.5 ppm)</t>
  </si>
  <si>
    <t>Analytical results for As in OREAS 254 (Indicative Value 12 ppm)</t>
  </si>
  <si>
    <t>Analytical results for Ba in OREAS 254 (Indicative Value 303 ppm)</t>
  </si>
  <si>
    <t>Analytical results for Be in OREAS 254 (Indicative Value 1.1 ppm)</t>
  </si>
  <si>
    <t>Analytical results for Bi in OREAS 254 (Indicative Value 0.18 ppm)</t>
  </si>
  <si>
    <t>Analytical results for Cd in OREAS 254 (Indicative Value &lt; 0.1 ppm)</t>
  </si>
  <si>
    <t>Analytical results for Ce in OREAS 254 (Indicative Value 40.2 ppm)</t>
  </si>
  <si>
    <t>Analytical results for Co in OREAS 254 (Indicative Value 53 ppm)</t>
  </si>
  <si>
    <t>Analytical results for Cs in OREAS 254 (Indicative Value 0.75 ppm)</t>
  </si>
  <si>
    <t>Analytical results for Cu in OREAS 254 (Indicative Value 119 ppm)</t>
  </si>
  <si>
    <t>Analytical results for Dy in OREAS 254 (Indicative Value 4.31 ppm)</t>
  </si>
  <si>
    <t>Analytical results for Er in OREAS 254 (Indicative Value 2.03 ppm)</t>
  </si>
  <si>
    <t>Analytical results for Eu in OREAS 254 (Indicative Value 1.72 ppm)</t>
  </si>
  <si>
    <t>Analytical results for Ga in OREAS 254 (Indicative Value 17.9 ppm)</t>
  </si>
  <si>
    <t>Analytical results for Gd in OREAS 254 (Indicative Value 4.62 ppm)</t>
  </si>
  <si>
    <t>Analytical results for Ge in OREAS 254 (Indicative Value 1.15 ppm)</t>
  </si>
  <si>
    <t>Analytical results for Hf in OREAS 254 (Indicative Value 3.43 ppm)</t>
  </si>
  <si>
    <t>Analytical results for Ho in OREAS 254 (Indicative Value 0.85 ppm)</t>
  </si>
  <si>
    <t>Analytical results for In in OREAS 254 (Indicative Value 0.038 ppm)</t>
  </si>
  <si>
    <t>Analytical results for La in OREAS 254 (Indicative Value 20.3 ppm)</t>
  </si>
  <si>
    <t>Analytical results for Lu in OREAS 254 (Indicative Value 0.22 ppm)</t>
  </si>
  <si>
    <t>Analytical results for Mn in OREAS 254 (Indicative Value 0.116 wt.%)</t>
  </si>
  <si>
    <t>Analytical results for Mo in OREAS 254 (Indicative Value 3.1 ppm)</t>
  </si>
  <si>
    <t>Analytical results for Nb in OREAS 254 (Indicative Value 27.4 ppm)</t>
  </si>
  <si>
    <t>Analytical results for Nd in OREAS 254 (Indicative Value 21.4 ppm)</t>
  </si>
  <si>
    <t>Analytical results for Ni in OREAS 254 (Indicative Value 380 ppm)</t>
  </si>
  <si>
    <t>Analytical results for Pb in OREAS 254 (Indicative Value 5 ppm)</t>
  </si>
  <si>
    <t>Analytical results for Pr in OREAS 254 (Indicative Value 5.43 ppm)</t>
  </si>
  <si>
    <t>Analytical results for Rb in OREAS 254 (Indicative Value 28.2 ppm)</t>
  </si>
  <si>
    <t>Analytical results for Re in OREAS 254 (Indicative Value &lt; 0.01 ppm)</t>
  </si>
  <si>
    <t>Analytical results for Sb in OREAS 254 (Indicative Value 0.15 ppm)</t>
  </si>
  <si>
    <t>Analytical results for Sc in OREAS 254 (Indicative Value 18.4 ppm)</t>
  </si>
  <si>
    <t>Analytical results for Se in OREAS 254 (Indicative Value &lt; 5 ppm)</t>
  </si>
  <si>
    <t>Analytical results for Sm in OREAS 254 (Indicative Value 4.69 ppm)</t>
  </si>
  <si>
    <t>Analytical results for Sn in OREAS 254 (Indicative Value 1.9 ppm)</t>
  </si>
  <si>
    <t>Analytical results for Sr in OREAS 254 (Indicative Value 462 ppm)</t>
  </si>
  <si>
    <t>Analytical results for Ta in OREAS 254 (Indicative Value 1.83 ppm)</t>
  </si>
  <si>
    <t>Analytical results for Tb in OREAS 254 (Indicative Value 0.77 ppm)</t>
  </si>
  <si>
    <t>Analytical results for Te in OREAS 254 (Indicative Value 0.15 ppm)</t>
  </si>
  <si>
    <t>Analytical results for Th in OREAS 254 (Indicative Value 2.9 ppm)</t>
  </si>
  <si>
    <t>Analytical results for Tl in OREAS 254 (Indicative Value &lt; 0.2 ppm)</t>
  </si>
  <si>
    <t>Analytical results for Tm in OREAS 254 (Indicative Value 0.25 ppm)</t>
  </si>
  <si>
    <t>Analytical results for U in OREAS 254 (Indicative Value 0.62 ppm)</t>
  </si>
  <si>
    <t>Analytical results for V in OREAS 254 (Indicative Value 151 ppm)</t>
  </si>
  <si>
    <t>Analytical results for W in OREAS 254 (Indicative Value 3.4 ppm)</t>
  </si>
  <si>
    <t>Analytical results for Y in OREAS 254 (Indicative Value 21.3 ppm)</t>
  </si>
  <si>
    <t>Analytical results for Yb in OREAS 254 (Indicative Value 1.68 ppm)</t>
  </si>
  <si>
    <t>Analytical results for Zn in OREAS 254 (Indicative Value 103 ppm)</t>
  </si>
  <si>
    <t>Analytical results for Zr in OREAS 254 (Indicative Value 133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</si>
  <si>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 (Indicative Value 13.09 wt.%)</t>
    </r>
  </si>
  <si>
    <t>Analytical results for BaO in OREAS 254 (Indicative Value 355 ppm)</t>
  </si>
  <si>
    <t>Analytical results for CaO in OREAS 254 (Indicative Value 6.67 wt.%)</t>
  </si>
  <si>
    <t>Analytical results for Cl in OREAS 254 (Indicative Value 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</si>
  <si>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 (Indicative Value 635 ppm)</t>
    </r>
  </si>
  <si>
    <t>Analytical results for Cu in OREAS 254 (Indicative Value 124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</si>
  <si>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 (Indicative Value 10.99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</si>
  <si>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254 (Indicative Value 1.18 wt.%)</t>
    </r>
  </si>
  <si>
    <t>Analytical results for MgO in OREAS 254 (Indicative Value 8.98 wt.%)</t>
  </si>
  <si>
    <t>Analytical results for MnO in OREAS 254 (Indicative Value 0.15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</si>
  <si>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254 (Indicative Value 2.64 wt.%)</t>
    </r>
  </si>
  <si>
    <t>Analytical results for Ni in OREAS 254 (Indicative Value 373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</si>
  <si>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254 (Indicative Value 0.425 wt.%)</t>
    </r>
  </si>
  <si>
    <t>Analytical results for S in OREAS 254 (Indicative Value 0.032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</si>
  <si>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254 (Indicative Value 52.6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</si>
  <si>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254 (Indicative Value 1.82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</si>
  <si>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254 (Indicative Value 270 ppm)</t>
    </r>
  </si>
  <si>
    <t>Analytical results for Zr in OREAS 254 (Indicative Value 170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</si>
  <si>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</si>
  <si>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254 (Indicative Value 1.1 wt.%)</t>
    </r>
  </si>
  <si>
    <t/>
  </si>
  <si>
    <t>Table 4. Pooled-Lab Performance Gates for OREAS 254</t>
  </si>
  <si>
    <t>Table 3. Indicative Values for OREAS 254</t>
  </si>
  <si>
    <t>Table 2. Certified Values, SD's, 95% Confidence and Tolerance Limits for OREAS 254</t>
  </si>
  <si>
    <t>SD</t>
  </si>
  <si>
    <t>Table 5. Participating Laboratory List used for OREAS 254</t>
  </si>
  <si>
    <t>Table 1. Abbreviations used for OREAS 254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</si>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</sst>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0" fillId="0" borderId="11" xfId="0" applyFont="1" applyBorder="1"/>
    <xf numFmtId="165" fontId="2" fillId="0" borderId="26" xfId="0" applyNumberFormat="1" applyFont="1" applyFill="1" applyBorder="1" applyAlignment="1" applyProtection="1">
      <alignment horizontal="center"/>
    </xf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4" fontId="2" fillId="0" borderId="50" xfId="0" applyNumberFormat="1" applyFont="1" applyFill="1" applyBorder="1" applyAlignment="1" applyProtection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" fontId="2" fillId="0" borderId="52" xfId="0" applyNumberFormat="1" applyFont="1" applyBorder="1" applyAlignment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164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0" fontId="2" fillId="0" borderId="65" xfId="0" applyFont="1" applyBorder="1" applyAlignment="1" applyProtection="1">
      <alignment horizontal="center"/>
    </xf>
    <xf numFmtId="0" fontId="2" fillId="0" borderId="66" xfId="0" applyFont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323337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05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40428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252</xdr:row>
      <xdr:rowOff>159667</xdr:rowOff>
    </xdr:from>
    <xdr:to>
      <xdr:col>11</xdr:col>
      <xdr:colOff>87524</xdr:colOff>
      <xdr:row>258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3022167"/>
          <a:ext cx="7269044" cy="8975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12</xdr:col>
      <xdr:colOff>104262</xdr:colOff>
      <xdr:row>66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555</xdr:row>
      <xdr:rowOff>0</xdr:rowOff>
    </xdr:from>
    <xdr:to>
      <xdr:col>11</xdr:col>
      <xdr:colOff>91562</xdr:colOff>
      <xdr:row>560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00112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16952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901</xdr:row>
      <xdr:rowOff>0</xdr:rowOff>
    </xdr:from>
    <xdr:to>
      <xdr:col>11</xdr:col>
      <xdr:colOff>87524</xdr:colOff>
      <xdr:row>906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4716400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425</v>
      </c>
      <c r="C1" s="43"/>
    </row>
    <row r="2" spans="2:10" ht="27.95" customHeight="1">
      <c r="B2" s="52" t="s">
        <v>80</v>
      </c>
      <c r="C2" s="52" t="s">
        <v>81</v>
      </c>
    </row>
    <row r="3" spans="2:10" ht="15" customHeight="1">
      <c r="B3" s="53" t="s">
        <v>87</v>
      </c>
      <c r="C3" s="53" t="s">
        <v>88</v>
      </c>
    </row>
    <row r="4" spans="2:10" ht="15" customHeight="1">
      <c r="B4" s="54" t="s">
        <v>92</v>
      </c>
      <c r="C4" s="54" t="s">
        <v>127</v>
      </c>
    </row>
    <row r="5" spans="2:10" ht="15" customHeight="1">
      <c r="B5" s="54" t="s">
        <v>85</v>
      </c>
      <c r="C5" s="54" t="s">
        <v>86</v>
      </c>
    </row>
    <row r="6" spans="2:10" ht="15" customHeight="1">
      <c r="B6" s="54" t="s">
        <v>89</v>
      </c>
      <c r="C6" s="54" t="s">
        <v>84</v>
      </c>
    </row>
    <row r="7" spans="2:10" ht="15" customHeight="1">
      <c r="B7" s="54" t="s">
        <v>83</v>
      </c>
      <c r="C7" s="101" t="s">
        <v>128</v>
      </c>
    </row>
    <row r="8" spans="2:10" ht="15" customHeight="1" thickBot="1">
      <c r="B8" s="54" t="s">
        <v>82</v>
      </c>
      <c r="C8" s="101" t="s">
        <v>129</v>
      </c>
    </row>
    <row r="9" spans="2:10" ht="15" customHeight="1">
      <c r="B9" s="87" t="s">
        <v>126</v>
      </c>
      <c r="C9" s="88"/>
    </row>
    <row r="10" spans="2:10" ht="15" customHeight="1">
      <c r="B10" s="54" t="s">
        <v>198</v>
      </c>
      <c r="C10" s="54" t="s">
        <v>210</v>
      </c>
    </row>
    <row r="11" spans="2:10" ht="15" customHeight="1">
      <c r="B11" s="54" t="s">
        <v>107</v>
      </c>
      <c r="C11" s="54" t="s">
        <v>211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199</v>
      </c>
      <c r="C12" s="54" t="s">
        <v>212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188</v>
      </c>
      <c r="C13" s="54" t="s">
        <v>213</v>
      </c>
    </row>
    <row r="14" spans="2:10" ht="15" customHeight="1">
      <c r="B14" s="54" t="s">
        <v>185</v>
      </c>
      <c r="C14" s="54" t="s">
        <v>214</v>
      </c>
    </row>
    <row r="15" spans="2:10" ht="15" customHeight="1">
      <c r="B15" s="54" t="s">
        <v>189</v>
      </c>
      <c r="C15" s="54" t="s">
        <v>215</v>
      </c>
    </row>
    <row r="16" spans="2:10" ht="15" customHeight="1">
      <c r="B16" s="54" t="s">
        <v>95</v>
      </c>
      <c r="C16" s="54" t="s">
        <v>96</v>
      </c>
    </row>
    <row r="17" spans="2:3" ht="15" customHeight="1">
      <c r="B17" s="54" t="s">
        <v>172</v>
      </c>
      <c r="C17" s="54" t="s">
        <v>216</v>
      </c>
    </row>
    <row r="18" spans="2:3" ht="15" customHeight="1">
      <c r="B18" s="54" t="s">
        <v>173</v>
      </c>
      <c r="C18" s="54" t="s">
        <v>217</v>
      </c>
    </row>
    <row r="19" spans="2:3" ht="15" customHeight="1">
      <c r="B19" s="54" t="s">
        <v>194</v>
      </c>
      <c r="C19" s="54" t="s">
        <v>218</v>
      </c>
    </row>
    <row r="20" spans="2:3" ht="15" customHeight="1">
      <c r="B20" s="54" t="s">
        <v>106</v>
      </c>
      <c r="C20" s="54" t="s">
        <v>219</v>
      </c>
    </row>
    <row r="21" spans="2:3" ht="15" customHeight="1">
      <c r="B21" s="54" t="s">
        <v>195</v>
      </c>
      <c r="C21" s="54" t="s">
        <v>220</v>
      </c>
    </row>
    <row r="22" spans="2:3" ht="15" customHeight="1">
      <c r="B22" s="54" t="s">
        <v>209</v>
      </c>
      <c r="C22" s="54" t="s">
        <v>221</v>
      </c>
    </row>
    <row r="23" spans="2:3" ht="15" customHeight="1">
      <c r="B23" s="117" t="s">
        <v>222</v>
      </c>
      <c r="C23" s="118"/>
    </row>
    <row r="24" spans="2:3" ht="15" customHeight="1">
      <c r="B24" s="54" t="s">
        <v>197</v>
      </c>
      <c r="C24" s="54" t="s">
        <v>223</v>
      </c>
    </row>
    <row r="25" spans="2:3" ht="15" customHeight="1">
      <c r="B25" s="54" t="s">
        <v>196</v>
      </c>
      <c r="C25" s="54" t="s">
        <v>224</v>
      </c>
    </row>
    <row r="26" spans="2:3" ht="15" customHeight="1">
      <c r="B26" s="54" t="s">
        <v>196</v>
      </c>
      <c r="C26" s="54" t="s">
        <v>225</v>
      </c>
    </row>
    <row r="27" spans="2:3" ht="15" customHeight="1">
      <c r="B27" s="54" t="s">
        <v>196</v>
      </c>
      <c r="C27" s="54" t="s">
        <v>226</v>
      </c>
    </row>
    <row r="28" spans="2:3" ht="15" customHeight="1">
      <c r="B28" s="54" t="s">
        <v>196</v>
      </c>
      <c r="C28" s="54" t="s">
        <v>223</v>
      </c>
    </row>
    <row r="29" spans="2:3" ht="15" customHeight="1">
      <c r="B29" s="54" t="s">
        <v>182</v>
      </c>
      <c r="C29" s="54" t="s">
        <v>227</v>
      </c>
    </row>
    <row r="30" spans="2:3" s="4" customFormat="1" ht="15" customHeight="1">
      <c r="B30" s="55" t="s">
        <v>193</v>
      </c>
      <c r="C30" s="55" t="s">
        <v>228</v>
      </c>
    </row>
    <row r="31" spans="2:3" ht="15" customHeight="1">
      <c r="B31" s="75"/>
      <c r="C31" s="76"/>
    </row>
    <row r="32" spans="2:3" ht="15" customHeight="1">
      <c r="B32" s="77" t="s">
        <v>119</v>
      </c>
      <c r="C32" s="78" t="s">
        <v>111</v>
      </c>
    </row>
    <row r="33" spans="2:3" ht="15" customHeight="1">
      <c r="B33" s="79"/>
      <c r="C33" s="78"/>
    </row>
    <row r="34" spans="2:3" ht="15" customHeight="1">
      <c r="B34" s="80" t="s">
        <v>115</v>
      </c>
      <c r="C34" s="81" t="s">
        <v>114</v>
      </c>
    </row>
    <row r="35" spans="2:3" ht="15" customHeight="1">
      <c r="B35" s="79"/>
      <c r="C35" s="78"/>
    </row>
    <row r="36" spans="2:3" ht="15" customHeight="1">
      <c r="B36" s="82" t="s">
        <v>112</v>
      </c>
      <c r="C36" s="81" t="s">
        <v>113</v>
      </c>
    </row>
    <row r="37" spans="2:3" ht="15" customHeight="1">
      <c r="B37" s="83"/>
      <c r="C37" s="84"/>
    </row>
    <row r="38" spans="2:3" ht="15" customHeight="1">
      <c r="B38"/>
      <c r="C38"/>
    </row>
    <row r="39" spans="2:3">
      <c r="B39"/>
      <c r="C39"/>
    </row>
  </sheetData>
  <sortState ref="B6:C10">
    <sortCondition ref="B6:B10"/>
  </sortState>
  <conditionalFormatting sqref="B3:C37">
    <cfRule type="expression" dxfId="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7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350</v>
      </c>
      <c r="AS1" s="33" t="s">
        <v>184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426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8" t="s">
        <v>427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12"/>
      <c r="B4" s="18"/>
      <c r="C4" s="7"/>
      <c r="D4" s="8" t="s">
        <v>199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12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12"/>
      <c r="B6" s="17">
        <v>1</v>
      </c>
      <c r="C6" s="13">
        <v>1</v>
      </c>
      <c r="D6" s="213">
        <v>0.5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6">
        <v>1</v>
      </c>
    </row>
    <row r="7" spans="1:46">
      <c r="A7" s="212"/>
      <c r="B7" s="18">
        <v>1</v>
      </c>
      <c r="C7" s="7">
        <v>2</v>
      </c>
      <c r="D7" s="167">
        <v>0.5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6">
        <v>3</v>
      </c>
    </row>
    <row r="8" spans="1:46">
      <c r="A8" s="212"/>
      <c r="B8" s="19" t="s">
        <v>177</v>
      </c>
      <c r="C8" s="11"/>
      <c r="D8" s="168">
        <v>0.5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6">
        <v>16</v>
      </c>
    </row>
    <row r="9" spans="1:46">
      <c r="A9" s="212"/>
      <c r="B9" s="2" t="s">
        <v>178</v>
      </c>
      <c r="C9" s="34"/>
      <c r="D9" s="26">
        <v>0.5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6">
        <v>0.5</v>
      </c>
      <c r="AT9" s="33"/>
    </row>
    <row r="10" spans="1:46">
      <c r="A10" s="212"/>
      <c r="B10" s="2" t="s">
        <v>179</v>
      </c>
      <c r="C10" s="34"/>
      <c r="D10" s="26">
        <v>0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6">
        <v>38</v>
      </c>
    </row>
    <row r="11" spans="1:46">
      <c r="A11" s="212"/>
      <c r="B11" s="2" t="s">
        <v>83</v>
      </c>
      <c r="C11" s="34"/>
      <c r="D11" s="12">
        <v>0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2"/>
      <c r="B12" s="2" t="s">
        <v>180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2"/>
      <c r="B13" s="57" t="s">
        <v>181</v>
      </c>
      <c r="C13" s="58"/>
      <c r="D13" s="56" t="s">
        <v>182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351</v>
      </c>
      <c r="AS15" s="33" t="s">
        <v>184</v>
      </c>
    </row>
    <row r="16" spans="1:46" ht="15">
      <c r="A16" s="214" t="s">
        <v>7</v>
      </c>
      <c r="B16" s="215" t="s">
        <v>104</v>
      </c>
      <c r="C16" s="216" t="s">
        <v>105</v>
      </c>
      <c r="D16" s="217" t="s">
        <v>426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12"/>
      <c r="B17" s="18" t="s">
        <v>142</v>
      </c>
      <c r="C17" s="7" t="s">
        <v>142</v>
      </c>
      <c r="D17" s="8" t="s">
        <v>427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12"/>
      <c r="B18" s="18"/>
      <c r="C18" s="7"/>
      <c r="D18" s="8" t="s">
        <v>199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212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212"/>
      <c r="B20" s="215">
        <v>1</v>
      </c>
      <c r="C20" s="218">
        <v>1</v>
      </c>
      <c r="D20" s="219">
        <v>11.6</v>
      </c>
      <c r="E20" s="170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2">
        <v>1</v>
      </c>
    </row>
    <row r="21" spans="1:45">
      <c r="A21" s="212"/>
      <c r="B21" s="18">
        <v>1</v>
      </c>
      <c r="C21" s="7">
        <v>2</v>
      </c>
      <c r="D21" s="173">
        <v>12.4</v>
      </c>
      <c r="E21" s="170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2">
        <v>4</v>
      </c>
    </row>
    <row r="22" spans="1:45">
      <c r="A22" s="212"/>
      <c r="B22" s="19" t="s">
        <v>177</v>
      </c>
      <c r="C22" s="11"/>
      <c r="D22" s="175">
        <v>12</v>
      </c>
      <c r="E22" s="170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2">
        <v>16</v>
      </c>
    </row>
    <row r="23" spans="1:45">
      <c r="A23" s="212"/>
      <c r="B23" s="2" t="s">
        <v>178</v>
      </c>
      <c r="C23" s="34"/>
      <c r="D23" s="176">
        <v>12</v>
      </c>
      <c r="E23" s="170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2">
        <v>12</v>
      </c>
    </row>
    <row r="24" spans="1:45">
      <c r="A24" s="212"/>
      <c r="B24" s="2" t="s">
        <v>179</v>
      </c>
      <c r="C24" s="34"/>
      <c r="D24" s="176">
        <v>0.56568542494923857</v>
      </c>
      <c r="E24" s="170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2">
        <v>39</v>
      </c>
    </row>
    <row r="25" spans="1:45">
      <c r="A25" s="212"/>
      <c r="B25" s="2" t="s">
        <v>83</v>
      </c>
      <c r="C25" s="34"/>
      <c r="D25" s="12">
        <v>4.7140452079103216E-2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12"/>
      <c r="B26" s="2" t="s">
        <v>180</v>
      </c>
      <c r="C26" s="34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12"/>
      <c r="B27" s="57" t="s">
        <v>181</v>
      </c>
      <c r="C27" s="58"/>
      <c r="D27" s="56" t="s">
        <v>182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352</v>
      </c>
      <c r="AS29" s="33" t="s">
        <v>184</v>
      </c>
    </row>
    <row r="30" spans="1:45" ht="15">
      <c r="A30" s="214" t="s">
        <v>10</v>
      </c>
      <c r="B30" s="215" t="s">
        <v>104</v>
      </c>
      <c r="C30" s="216" t="s">
        <v>105</v>
      </c>
      <c r="D30" s="217" t="s">
        <v>426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12"/>
      <c r="B31" s="18" t="s">
        <v>142</v>
      </c>
      <c r="C31" s="7" t="s">
        <v>142</v>
      </c>
      <c r="D31" s="8" t="s">
        <v>427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12"/>
      <c r="B32" s="18"/>
      <c r="C32" s="7"/>
      <c r="D32" s="8" t="s">
        <v>199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12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12"/>
      <c r="B34" s="215">
        <v>1</v>
      </c>
      <c r="C34" s="218">
        <v>1</v>
      </c>
      <c r="D34" s="220">
        <v>301</v>
      </c>
      <c r="E34" s="178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80">
        <v>1</v>
      </c>
    </row>
    <row r="35" spans="1:45">
      <c r="A35" s="212"/>
      <c r="B35" s="18">
        <v>1</v>
      </c>
      <c r="C35" s="7">
        <v>2</v>
      </c>
      <c r="D35" s="181">
        <v>305</v>
      </c>
      <c r="E35" s="178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80">
        <v>16</v>
      </c>
    </row>
    <row r="36" spans="1:45">
      <c r="A36" s="212"/>
      <c r="B36" s="19" t="s">
        <v>177</v>
      </c>
      <c r="C36" s="221"/>
      <c r="D36" s="222">
        <v>303</v>
      </c>
      <c r="E36" s="178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80">
        <v>16</v>
      </c>
    </row>
    <row r="37" spans="1:45">
      <c r="A37" s="212"/>
      <c r="B37" s="2" t="s">
        <v>178</v>
      </c>
      <c r="C37" s="34"/>
      <c r="D37" s="184">
        <v>303</v>
      </c>
      <c r="E37" s="178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80">
        <v>303</v>
      </c>
    </row>
    <row r="38" spans="1:45">
      <c r="A38" s="212"/>
      <c r="B38" s="2" t="s">
        <v>179</v>
      </c>
      <c r="C38" s="34"/>
      <c r="D38" s="184">
        <v>2.8284271247461903</v>
      </c>
      <c r="E38" s="178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80">
        <v>40</v>
      </c>
    </row>
    <row r="39" spans="1:45">
      <c r="A39" s="212"/>
      <c r="B39" s="2" t="s">
        <v>83</v>
      </c>
      <c r="C39" s="34"/>
      <c r="D39" s="12">
        <v>9.3347429859610247E-3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12"/>
      <c r="B40" s="2" t="s">
        <v>180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12"/>
      <c r="B41" s="57" t="s">
        <v>181</v>
      </c>
      <c r="C41" s="58"/>
      <c r="D41" s="56" t="s">
        <v>182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353</v>
      </c>
      <c r="AS43" s="33" t="s">
        <v>184</v>
      </c>
    </row>
    <row r="44" spans="1:45" ht="15">
      <c r="A44" s="214" t="s">
        <v>13</v>
      </c>
      <c r="B44" s="215" t="s">
        <v>104</v>
      </c>
      <c r="C44" s="216" t="s">
        <v>105</v>
      </c>
      <c r="D44" s="217" t="s">
        <v>426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12"/>
      <c r="B45" s="18" t="s">
        <v>142</v>
      </c>
      <c r="C45" s="7" t="s">
        <v>142</v>
      </c>
      <c r="D45" s="8" t="s">
        <v>427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12"/>
      <c r="B46" s="18"/>
      <c r="C46" s="7"/>
      <c r="D46" s="8" t="s">
        <v>199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12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12"/>
      <c r="B48" s="215">
        <v>1</v>
      </c>
      <c r="C48" s="218">
        <v>1</v>
      </c>
      <c r="D48" s="223">
        <v>1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12"/>
      <c r="B49" s="18">
        <v>1</v>
      </c>
      <c r="C49" s="7">
        <v>2</v>
      </c>
      <c r="D49" s="9">
        <v>1.2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5</v>
      </c>
    </row>
    <row r="50" spans="1:45">
      <c r="A50" s="212"/>
      <c r="B50" s="19" t="s">
        <v>177</v>
      </c>
      <c r="C50" s="221"/>
      <c r="D50" s="224">
        <v>1.1000000000000001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12"/>
      <c r="B51" s="2" t="s">
        <v>178</v>
      </c>
      <c r="C51" s="34"/>
      <c r="D51" s="10">
        <v>1.1000000000000001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1.1000000000000001</v>
      </c>
    </row>
    <row r="52" spans="1:45">
      <c r="A52" s="212"/>
      <c r="B52" s="2" t="s">
        <v>179</v>
      </c>
      <c r="C52" s="34"/>
      <c r="D52" s="26">
        <v>0.14142135623730948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41</v>
      </c>
    </row>
    <row r="53" spans="1:45">
      <c r="A53" s="212"/>
      <c r="B53" s="2" t="s">
        <v>83</v>
      </c>
      <c r="C53" s="34"/>
      <c r="D53" s="12">
        <v>0.12856486930664496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12"/>
      <c r="B54" s="2" t="s">
        <v>180</v>
      </c>
      <c r="C54" s="34"/>
      <c r="D54" s="12">
        <v>0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12"/>
      <c r="B55" s="57" t="s">
        <v>181</v>
      </c>
      <c r="C55" s="58"/>
      <c r="D55" s="56" t="s">
        <v>182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354</v>
      </c>
      <c r="AS57" s="33" t="s">
        <v>184</v>
      </c>
    </row>
    <row r="58" spans="1:45" ht="15">
      <c r="A58" s="214" t="s">
        <v>16</v>
      </c>
      <c r="B58" s="215" t="s">
        <v>104</v>
      </c>
      <c r="C58" s="216" t="s">
        <v>105</v>
      </c>
      <c r="D58" s="217" t="s">
        <v>426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12"/>
      <c r="B59" s="18" t="s">
        <v>142</v>
      </c>
      <c r="C59" s="7" t="s">
        <v>142</v>
      </c>
      <c r="D59" s="8" t="s">
        <v>427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12"/>
      <c r="B60" s="18"/>
      <c r="C60" s="7"/>
      <c r="D60" s="8" t="s">
        <v>199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12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12"/>
      <c r="B62" s="215">
        <v>1</v>
      </c>
      <c r="C62" s="218">
        <v>1</v>
      </c>
      <c r="D62" s="223">
        <v>0.16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12"/>
      <c r="B63" s="18">
        <v>1</v>
      </c>
      <c r="C63" s="7">
        <v>2</v>
      </c>
      <c r="D63" s="9">
        <v>0.2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6</v>
      </c>
    </row>
    <row r="64" spans="1:45">
      <c r="A64" s="212"/>
      <c r="B64" s="19" t="s">
        <v>177</v>
      </c>
      <c r="C64" s="221"/>
      <c r="D64" s="224">
        <v>0.18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12"/>
      <c r="B65" s="2" t="s">
        <v>178</v>
      </c>
      <c r="C65" s="34"/>
      <c r="D65" s="10">
        <v>0.18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0.18</v>
      </c>
    </row>
    <row r="66" spans="1:45">
      <c r="A66" s="212"/>
      <c r="B66" s="2" t="s">
        <v>179</v>
      </c>
      <c r="C66" s="34"/>
      <c r="D66" s="26">
        <v>2.8284271247462061E-2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42</v>
      </c>
    </row>
    <row r="67" spans="1:45">
      <c r="A67" s="212"/>
      <c r="B67" s="2" t="s">
        <v>83</v>
      </c>
      <c r="C67" s="34"/>
      <c r="D67" s="12">
        <v>0.15713484026367813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12"/>
      <c r="B68" s="2" t="s">
        <v>180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12"/>
      <c r="B69" s="57" t="s">
        <v>181</v>
      </c>
      <c r="C69" s="58"/>
      <c r="D69" s="56" t="s">
        <v>182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355</v>
      </c>
      <c r="AS71" s="33" t="s">
        <v>184</v>
      </c>
    </row>
    <row r="72" spans="1:45" ht="15">
      <c r="A72" s="214" t="s">
        <v>19</v>
      </c>
      <c r="B72" s="225" t="s">
        <v>104</v>
      </c>
      <c r="C72" s="226" t="s">
        <v>105</v>
      </c>
      <c r="D72" s="227" t="s">
        <v>426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12"/>
      <c r="B73" s="18" t="s">
        <v>142</v>
      </c>
      <c r="C73" s="7" t="s">
        <v>142</v>
      </c>
      <c r="D73" s="8" t="s">
        <v>427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12"/>
      <c r="B74" s="18"/>
      <c r="C74" s="7"/>
      <c r="D74" s="8" t="s">
        <v>199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12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12"/>
      <c r="B76" s="225">
        <v>1</v>
      </c>
      <c r="C76" s="228">
        <v>1</v>
      </c>
      <c r="D76" s="229" t="s">
        <v>99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12"/>
      <c r="B77" s="18">
        <v>1</v>
      </c>
      <c r="C77" s="7">
        <v>2</v>
      </c>
      <c r="D77" s="104" t="s">
        <v>99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12"/>
      <c r="B78" s="19" t="s">
        <v>177</v>
      </c>
      <c r="C78" s="221"/>
      <c r="D78" s="224" t="s">
        <v>419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12"/>
      <c r="B79" s="2" t="s">
        <v>178</v>
      </c>
      <c r="C79" s="34"/>
      <c r="D79" s="10" t="s">
        <v>419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99</v>
      </c>
    </row>
    <row r="80" spans="1:45">
      <c r="A80" s="212"/>
      <c r="B80" s="2" t="s">
        <v>179</v>
      </c>
      <c r="C80" s="34"/>
      <c r="D80" s="26" t="s">
        <v>419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43</v>
      </c>
    </row>
    <row r="81" spans="1:45">
      <c r="A81" s="212"/>
      <c r="B81" s="2" t="s">
        <v>83</v>
      </c>
      <c r="C81" s="34"/>
      <c r="D81" s="12" t="s">
        <v>419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12"/>
      <c r="B82" s="2" t="s">
        <v>180</v>
      </c>
      <c r="C82" s="34"/>
      <c r="D82" s="12" t="s">
        <v>419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12"/>
      <c r="B83" s="57" t="s">
        <v>181</v>
      </c>
      <c r="C83" s="58"/>
      <c r="D83" s="56" t="s">
        <v>182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356</v>
      </c>
      <c r="AS85" s="33" t="s">
        <v>184</v>
      </c>
    </row>
    <row r="86" spans="1:45" ht="15">
      <c r="A86" s="214" t="s">
        <v>22</v>
      </c>
      <c r="B86" s="225" t="s">
        <v>104</v>
      </c>
      <c r="C86" s="226" t="s">
        <v>105</v>
      </c>
      <c r="D86" s="227" t="s">
        <v>426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12"/>
      <c r="B87" s="18" t="s">
        <v>142</v>
      </c>
      <c r="C87" s="7" t="s">
        <v>142</v>
      </c>
      <c r="D87" s="8" t="s">
        <v>427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12"/>
      <c r="B88" s="18"/>
      <c r="C88" s="7"/>
      <c r="D88" s="8" t="s">
        <v>199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12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12"/>
      <c r="B90" s="225">
        <v>1</v>
      </c>
      <c r="C90" s="228">
        <v>1</v>
      </c>
      <c r="D90" s="230">
        <v>40.200000000000003</v>
      </c>
      <c r="E90" s="170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2">
        <v>1</v>
      </c>
    </row>
    <row r="91" spans="1:45">
      <c r="A91" s="212"/>
      <c r="B91" s="18">
        <v>1</v>
      </c>
      <c r="C91" s="7">
        <v>2</v>
      </c>
      <c r="D91" s="173">
        <v>40.1</v>
      </c>
      <c r="E91" s="170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  <c r="AM91" s="171"/>
      <c r="AN91" s="171"/>
      <c r="AO91" s="171"/>
      <c r="AP91" s="171"/>
      <c r="AQ91" s="171"/>
      <c r="AR91" s="171"/>
      <c r="AS91" s="172">
        <v>7</v>
      </c>
    </row>
    <row r="92" spans="1:45">
      <c r="A92" s="212"/>
      <c r="B92" s="19" t="s">
        <v>177</v>
      </c>
      <c r="C92" s="231"/>
      <c r="D92" s="232">
        <v>40.150000000000006</v>
      </c>
      <c r="E92" s="170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2">
        <v>16</v>
      </c>
    </row>
    <row r="93" spans="1:45">
      <c r="A93" s="212"/>
      <c r="B93" s="2" t="s">
        <v>178</v>
      </c>
      <c r="C93" s="34"/>
      <c r="D93" s="176">
        <v>40.150000000000006</v>
      </c>
      <c r="E93" s="170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  <c r="AH93" s="171"/>
      <c r="AI93" s="171"/>
      <c r="AJ93" s="171"/>
      <c r="AK93" s="171"/>
      <c r="AL93" s="171"/>
      <c r="AM93" s="171"/>
      <c r="AN93" s="171"/>
      <c r="AO93" s="171"/>
      <c r="AP93" s="171"/>
      <c r="AQ93" s="171"/>
      <c r="AR93" s="171"/>
      <c r="AS93" s="172">
        <v>40.15</v>
      </c>
    </row>
    <row r="94" spans="1:45">
      <c r="A94" s="212"/>
      <c r="B94" s="2" t="s">
        <v>179</v>
      </c>
      <c r="C94" s="34"/>
      <c r="D94" s="176">
        <v>7.0710678118655765E-2</v>
      </c>
      <c r="E94" s="170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  <c r="AH94" s="171"/>
      <c r="AI94" s="171"/>
      <c r="AJ94" s="171"/>
      <c r="AK94" s="171"/>
      <c r="AL94" s="171"/>
      <c r="AM94" s="171"/>
      <c r="AN94" s="171"/>
      <c r="AO94" s="171"/>
      <c r="AP94" s="171"/>
      <c r="AQ94" s="171"/>
      <c r="AR94" s="171"/>
      <c r="AS94" s="172">
        <v>44</v>
      </c>
    </row>
    <row r="95" spans="1:45">
      <c r="A95" s="212"/>
      <c r="B95" s="2" t="s">
        <v>83</v>
      </c>
      <c r="C95" s="34"/>
      <c r="D95" s="12">
        <v>1.7611625932417373E-3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12"/>
      <c r="B96" s="2" t="s">
        <v>180</v>
      </c>
      <c r="C96" s="34"/>
      <c r="D96" s="12">
        <v>2.2204460492503131E-16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12"/>
      <c r="B97" s="57" t="s">
        <v>181</v>
      </c>
      <c r="C97" s="58"/>
      <c r="D97" s="56" t="s">
        <v>182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357</v>
      </c>
      <c r="AS99" s="33" t="s">
        <v>184</v>
      </c>
    </row>
    <row r="100" spans="1:45" ht="15">
      <c r="A100" s="214" t="s">
        <v>25</v>
      </c>
      <c r="B100" s="225" t="s">
        <v>104</v>
      </c>
      <c r="C100" s="226" t="s">
        <v>105</v>
      </c>
      <c r="D100" s="227" t="s">
        <v>426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12"/>
      <c r="B101" s="18" t="s">
        <v>142</v>
      </c>
      <c r="C101" s="7" t="s">
        <v>142</v>
      </c>
      <c r="D101" s="8" t="s">
        <v>427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12"/>
      <c r="B102" s="18"/>
      <c r="C102" s="7"/>
      <c r="D102" s="8" t="s">
        <v>199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0</v>
      </c>
    </row>
    <row r="103" spans="1:45">
      <c r="A103" s="212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0</v>
      </c>
    </row>
    <row r="104" spans="1:45">
      <c r="A104" s="212"/>
      <c r="B104" s="225">
        <v>1</v>
      </c>
      <c r="C104" s="228">
        <v>1</v>
      </c>
      <c r="D104" s="233">
        <v>53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80">
        <v>1</v>
      </c>
    </row>
    <row r="105" spans="1:45">
      <c r="A105" s="212"/>
      <c r="B105" s="18">
        <v>1</v>
      </c>
      <c r="C105" s="7">
        <v>2</v>
      </c>
      <c r="D105" s="181">
        <v>52.1</v>
      </c>
      <c r="E105" s="178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80">
        <v>8</v>
      </c>
    </row>
    <row r="106" spans="1:45">
      <c r="A106" s="212"/>
      <c r="B106" s="19" t="s">
        <v>177</v>
      </c>
      <c r="C106" s="231"/>
      <c r="D106" s="234">
        <v>52.55</v>
      </c>
      <c r="E106" s="178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80">
        <v>16</v>
      </c>
    </row>
    <row r="107" spans="1:45">
      <c r="A107" s="212"/>
      <c r="B107" s="2" t="s">
        <v>178</v>
      </c>
      <c r="C107" s="34"/>
      <c r="D107" s="184">
        <v>52.55</v>
      </c>
      <c r="E107" s="178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80">
        <v>52.55</v>
      </c>
    </row>
    <row r="108" spans="1:45">
      <c r="A108" s="212"/>
      <c r="B108" s="2" t="s">
        <v>179</v>
      </c>
      <c r="C108" s="34"/>
      <c r="D108" s="184">
        <v>0.63639610306789174</v>
      </c>
      <c r="E108" s="178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80">
        <v>45</v>
      </c>
    </row>
    <row r="109" spans="1:45">
      <c r="A109" s="212"/>
      <c r="B109" s="2" t="s">
        <v>83</v>
      </c>
      <c r="C109" s="34"/>
      <c r="D109" s="12">
        <v>1.211029691851364E-2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12"/>
      <c r="B110" s="2" t="s">
        <v>180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12"/>
      <c r="B111" s="57" t="s">
        <v>181</v>
      </c>
      <c r="C111" s="58"/>
      <c r="D111" s="56" t="s">
        <v>182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358</v>
      </c>
      <c r="AS113" s="33" t="s">
        <v>184</v>
      </c>
    </row>
    <row r="114" spans="1:45" ht="15">
      <c r="A114" s="214" t="s">
        <v>28</v>
      </c>
      <c r="B114" s="225" t="s">
        <v>104</v>
      </c>
      <c r="C114" s="226" t="s">
        <v>105</v>
      </c>
      <c r="D114" s="227" t="s">
        <v>426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12"/>
      <c r="B115" s="18" t="s">
        <v>142</v>
      </c>
      <c r="C115" s="7" t="s">
        <v>142</v>
      </c>
      <c r="D115" s="8" t="s">
        <v>427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12"/>
      <c r="B116" s="18"/>
      <c r="C116" s="7"/>
      <c r="D116" s="8" t="s">
        <v>199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12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12"/>
      <c r="B118" s="225">
        <v>1</v>
      </c>
      <c r="C118" s="228">
        <v>1</v>
      </c>
      <c r="D118" s="235">
        <v>0.83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12"/>
      <c r="B119" s="18">
        <v>1</v>
      </c>
      <c r="C119" s="7">
        <v>2</v>
      </c>
      <c r="D119" s="9">
        <v>0.67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23</v>
      </c>
    </row>
    <row r="120" spans="1:45">
      <c r="A120" s="212"/>
      <c r="B120" s="19" t="s">
        <v>177</v>
      </c>
      <c r="C120" s="231"/>
      <c r="D120" s="236">
        <v>0.75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12"/>
      <c r="B121" s="2" t="s">
        <v>178</v>
      </c>
      <c r="C121" s="34"/>
      <c r="D121" s="10">
        <v>0.75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0.75</v>
      </c>
    </row>
    <row r="122" spans="1:45">
      <c r="A122" s="212"/>
      <c r="B122" s="2" t="s">
        <v>179</v>
      </c>
      <c r="C122" s="34"/>
      <c r="D122" s="26">
        <v>0.11313708498984726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46</v>
      </c>
    </row>
    <row r="123" spans="1:45">
      <c r="A123" s="212"/>
      <c r="B123" s="2" t="s">
        <v>83</v>
      </c>
      <c r="C123" s="34"/>
      <c r="D123" s="12">
        <v>0.15084944665312969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12"/>
      <c r="B124" s="2" t="s">
        <v>180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12"/>
      <c r="B125" s="57" t="s">
        <v>181</v>
      </c>
      <c r="C125" s="58"/>
      <c r="D125" s="56" t="s">
        <v>182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359</v>
      </c>
      <c r="AS127" s="33" t="s">
        <v>184</v>
      </c>
    </row>
    <row r="128" spans="1:45" ht="15">
      <c r="A128" s="214" t="s">
        <v>0</v>
      </c>
      <c r="B128" s="225" t="s">
        <v>104</v>
      </c>
      <c r="C128" s="226" t="s">
        <v>105</v>
      </c>
      <c r="D128" s="227" t="s">
        <v>426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12"/>
      <c r="B129" s="18" t="s">
        <v>142</v>
      </c>
      <c r="C129" s="7" t="s">
        <v>142</v>
      </c>
      <c r="D129" s="8" t="s">
        <v>427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12"/>
      <c r="B130" s="18"/>
      <c r="C130" s="7"/>
      <c r="D130" s="8" t="s">
        <v>199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212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212"/>
      <c r="B132" s="225">
        <v>1</v>
      </c>
      <c r="C132" s="228">
        <v>1</v>
      </c>
      <c r="D132" s="233">
        <v>142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0">
        <v>1</v>
      </c>
    </row>
    <row r="133" spans="1:45">
      <c r="A133" s="212"/>
      <c r="B133" s="18">
        <v>1</v>
      </c>
      <c r="C133" s="7">
        <v>2</v>
      </c>
      <c r="D133" s="181">
        <v>96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0">
        <v>9</v>
      </c>
    </row>
    <row r="134" spans="1:45">
      <c r="A134" s="212"/>
      <c r="B134" s="19" t="s">
        <v>177</v>
      </c>
      <c r="C134" s="231"/>
      <c r="D134" s="234">
        <v>119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0">
        <v>16</v>
      </c>
    </row>
    <row r="135" spans="1:45">
      <c r="A135" s="212"/>
      <c r="B135" s="2" t="s">
        <v>178</v>
      </c>
      <c r="C135" s="34"/>
      <c r="D135" s="184">
        <v>119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0">
        <v>119</v>
      </c>
    </row>
    <row r="136" spans="1:45">
      <c r="A136" s="212"/>
      <c r="B136" s="2" t="s">
        <v>179</v>
      </c>
      <c r="C136" s="34"/>
      <c r="D136" s="184">
        <v>32.526911934581186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0">
        <v>47</v>
      </c>
    </row>
    <row r="137" spans="1:45">
      <c r="A137" s="212"/>
      <c r="B137" s="2" t="s">
        <v>83</v>
      </c>
      <c r="C137" s="34"/>
      <c r="D137" s="12">
        <v>0.27333539440824528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12"/>
      <c r="B138" s="2" t="s">
        <v>180</v>
      </c>
      <c r="C138" s="34"/>
      <c r="D138" s="12">
        <v>0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12"/>
      <c r="B139" s="57" t="s">
        <v>181</v>
      </c>
      <c r="C139" s="58"/>
      <c r="D139" s="56" t="s">
        <v>182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360</v>
      </c>
      <c r="AS141" s="33" t="s">
        <v>184</v>
      </c>
    </row>
    <row r="142" spans="1:45" ht="15">
      <c r="A142" s="214" t="s">
        <v>33</v>
      </c>
      <c r="B142" s="225" t="s">
        <v>104</v>
      </c>
      <c r="C142" s="226" t="s">
        <v>105</v>
      </c>
      <c r="D142" s="227" t="s">
        <v>426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12"/>
      <c r="B143" s="18" t="s">
        <v>142</v>
      </c>
      <c r="C143" s="7" t="s">
        <v>142</v>
      </c>
      <c r="D143" s="8" t="s">
        <v>427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12"/>
      <c r="B144" s="18"/>
      <c r="C144" s="7"/>
      <c r="D144" s="8" t="s">
        <v>199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12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12"/>
      <c r="B146" s="225">
        <v>1</v>
      </c>
      <c r="C146" s="228">
        <v>1</v>
      </c>
      <c r="D146" s="235">
        <v>4.1500000000000004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12"/>
      <c r="B147" s="18">
        <v>1</v>
      </c>
      <c r="C147" s="7">
        <v>2</v>
      </c>
      <c r="D147" s="9">
        <v>4.47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10</v>
      </c>
    </row>
    <row r="148" spans="1:45">
      <c r="A148" s="212"/>
      <c r="B148" s="19" t="s">
        <v>177</v>
      </c>
      <c r="C148" s="231"/>
      <c r="D148" s="236">
        <v>4.3100000000000005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12"/>
      <c r="B149" s="2" t="s">
        <v>178</v>
      </c>
      <c r="C149" s="34"/>
      <c r="D149" s="10">
        <v>4.3100000000000005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4.3099999999999996</v>
      </c>
    </row>
    <row r="150" spans="1:45">
      <c r="A150" s="212"/>
      <c r="B150" s="2" t="s">
        <v>179</v>
      </c>
      <c r="C150" s="34"/>
      <c r="D150" s="26">
        <v>0.22627416997969479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48</v>
      </c>
    </row>
    <row r="151" spans="1:45">
      <c r="A151" s="212"/>
      <c r="B151" s="2" t="s">
        <v>83</v>
      </c>
      <c r="C151" s="34"/>
      <c r="D151" s="12">
        <v>5.2499807419882777E-2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12"/>
      <c r="B152" s="2" t="s">
        <v>180</v>
      </c>
      <c r="C152" s="34"/>
      <c r="D152" s="12">
        <v>2.2204460492503131E-16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12"/>
      <c r="B153" s="57" t="s">
        <v>181</v>
      </c>
      <c r="C153" s="58"/>
      <c r="D153" s="56" t="s">
        <v>182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361</v>
      </c>
      <c r="AS155" s="33" t="s">
        <v>184</v>
      </c>
    </row>
    <row r="156" spans="1:45" ht="15">
      <c r="A156" s="214" t="s">
        <v>36</v>
      </c>
      <c r="B156" s="225" t="s">
        <v>104</v>
      </c>
      <c r="C156" s="226" t="s">
        <v>105</v>
      </c>
      <c r="D156" s="227" t="s">
        <v>426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12"/>
      <c r="B157" s="18" t="s">
        <v>142</v>
      </c>
      <c r="C157" s="7" t="s">
        <v>142</v>
      </c>
      <c r="D157" s="8" t="s">
        <v>427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12"/>
      <c r="B158" s="18"/>
      <c r="C158" s="7"/>
      <c r="D158" s="8" t="s">
        <v>199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12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12"/>
      <c r="B160" s="225">
        <v>1</v>
      </c>
      <c r="C160" s="228">
        <v>1</v>
      </c>
      <c r="D160" s="235">
        <v>2.11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12"/>
      <c r="B161" s="18">
        <v>1</v>
      </c>
      <c r="C161" s="7">
        <v>2</v>
      </c>
      <c r="D161" s="9">
        <v>1.95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11</v>
      </c>
    </row>
    <row r="162" spans="1:45">
      <c r="A162" s="212"/>
      <c r="B162" s="19" t="s">
        <v>177</v>
      </c>
      <c r="C162" s="231"/>
      <c r="D162" s="236">
        <v>2.0299999999999998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12"/>
      <c r="B163" s="2" t="s">
        <v>178</v>
      </c>
      <c r="C163" s="34"/>
      <c r="D163" s="10">
        <v>2.0299999999999998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2.0299999999999998</v>
      </c>
    </row>
    <row r="164" spans="1:45">
      <c r="A164" s="212"/>
      <c r="B164" s="2" t="s">
        <v>179</v>
      </c>
      <c r="C164" s="34"/>
      <c r="D164" s="26">
        <v>0.11313708498984755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49</v>
      </c>
    </row>
    <row r="165" spans="1:45">
      <c r="A165" s="212"/>
      <c r="B165" s="2" t="s">
        <v>83</v>
      </c>
      <c r="C165" s="34"/>
      <c r="D165" s="12">
        <v>5.5732554182190919E-2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12"/>
      <c r="B166" s="2" t="s">
        <v>180</v>
      </c>
      <c r="C166" s="34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12"/>
      <c r="B167" s="57" t="s">
        <v>181</v>
      </c>
      <c r="C167" s="58"/>
      <c r="D167" s="56" t="s">
        <v>182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362</v>
      </c>
      <c r="AS169" s="33" t="s">
        <v>184</v>
      </c>
    </row>
    <row r="170" spans="1:45" ht="15">
      <c r="A170" s="214" t="s">
        <v>39</v>
      </c>
      <c r="B170" s="225" t="s">
        <v>104</v>
      </c>
      <c r="C170" s="226" t="s">
        <v>105</v>
      </c>
      <c r="D170" s="227" t="s">
        <v>426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12"/>
      <c r="B171" s="18" t="s">
        <v>142</v>
      </c>
      <c r="C171" s="7" t="s">
        <v>142</v>
      </c>
      <c r="D171" s="8" t="s">
        <v>427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12"/>
      <c r="B172" s="18"/>
      <c r="C172" s="7"/>
      <c r="D172" s="8" t="s">
        <v>199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12"/>
      <c r="B173" s="18"/>
      <c r="C173" s="7"/>
      <c r="D173" s="30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12"/>
      <c r="B174" s="225">
        <v>1</v>
      </c>
      <c r="C174" s="228">
        <v>1</v>
      </c>
      <c r="D174" s="235">
        <v>1.77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12"/>
      <c r="B175" s="18">
        <v>1</v>
      </c>
      <c r="C175" s="7">
        <v>2</v>
      </c>
      <c r="D175" s="9">
        <v>1.66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12</v>
      </c>
    </row>
    <row r="176" spans="1:45">
      <c r="A176" s="212"/>
      <c r="B176" s="19" t="s">
        <v>177</v>
      </c>
      <c r="C176" s="231"/>
      <c r="D176" s="236">
        <v>1.7149999999999999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12"/>
      <c r="B177" s="2" t="s">
        <v>178</v>
      </c>
      <c r="C177" s="34"/>
      <c r="D177" s="10">
        <v>1.7149999999999999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1.7150000000000001</v>
      </c>
    </row>
    <row r="178" spans="1:45">
      <c r="A178" s="212"/>
      <c r="B178" s="2" t="s">
        <v>179</v>
      </c>
      <c r="C178" s="34"/>
      <c r="D178" s="26">
        <v>7.7781745930520299E-2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50</v>
      </c>
    </row>
    <row r="179" spans="1:45">
      <c r="A179" s="212"/>
      <c r="B179" s="2" t="s">
        <v>83</v>
      </c>
      <c r="C179" s="34"/>
      <c r="D179" s="12">
        <v>4.5353787714589103E-2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12"/>
      <c r="B180" s="2" t="s">
        <v>180</v>
      </c>
      <c r="C180" s="34"/>
      <c r="D180" s="12">
        <v>-1.1102230246251565E-16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12"/>
      <c r="B181" s="57" t="s">
        <v>181</v>
      </c>
      <c r="C181" s="58"/>
      <c r="D181" s="56" t="s">
        <v>182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363</v>
      </c>
      <c r="AS183" s="33" t="s">
        <v>184</v>
      </c>
    </row>
    <row r="184" spans="1:45" ht="15">
      <c r="A184" s="214" t="s">
        <v>42</v>
      </c>
      <c r="B184" s="225" t="s">
        <v>104</v>
      </c>
      <c r="C184" s="226" t="s">
        <v>105</v>
      </c>
      <c r="D184" s="227" t="s">
        <v>426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12"/>
      <c r="B185" s="18" t="s">
        <v>142</v>
      </c>
      <c r="C185" s="7" t="s">
        <v>142</v>
      </c>
      <c r="D185" s="8" t="s">
        <v>427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12"/>
      <c r="B186" s="18"/>
      <c r="C186" s="7"/>
      <c r="D186" s="8" t="s">
        <v>199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212"/>
      <c r="B187" s="18"/>
      <c r="C187" s="7"/>
      <c r="D187" s="30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212"/>
      <c r="B188" s="225">
        <v>1</v>
      </c>
      <c r="C188" s="228">
        <v>1</v>
      </c>
      <c r="D188" s="230">
        <v>17.7</v>
      </c>
      <c r="E188" s="170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1"/>
      <c r="AE188" s="171"/>
      <c r="AF188" s="171"/>
      <c r="AG188" s="171"/>
      <c r="AH188" s="171"/>
      <c r="AI188" s="171"/>
      <c r="AJ188" s="171"/>
      <c r="AK188" s="171"/>
      <c r="AL188" s="171"/>
      <c r="AM188" s="171"/>
      <c r="AN188" s="171"/>
      <c r="AO188" s="171"/>
      <c r="AP188" s="171"/>
      <c r="AQ188" s="171"/>
      <c r="AR188" s="171"/>
      <c r="AS188" s="172">
        <v>1</v>
      </c>
    </row>
    <row r="189" spans="1:45">
      <c r="A189" s="212"/>
      <c r="B189" s="18">
        <v>1</v>
      </c>
      <c r="C189" s="7">
        <v>2</v>
      </c>
      <c r="D189" s="173">
        <v>18.100000000000001</v>
      </c>
      <c r="E189" s="170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1"/>
      <c r="AE189" s="171"/>
      <c r="AF189" s="171"/>
      <c r="AG189" s="171"/>
      <c r="AH189" s="171"/>
      <c r="AI189" s="171"/>
      <c r="AJ189" s="171"/>
      <c r="AK189" s="171"/>
      <c r="AL189" s="171"/>
      <c r="AM189" s="171"/>
      <c r="AN189" s="171"/>
      <c r="AO189" s="171"/>
      <c r="AP189" s="171"/>
      <c r="AQ189" s="171"/>
      <c r="AR189" s="171"/>
      <c r="AS189" s="172">
        <v>29</v>
      </c>
    </row>
    <row r="190" spans="1:45">
      <c r="A190" s="212"/>
      <c r="B190" s="19" t="s">
        <v>177</v>
      </c>
      <c r="C190" s="231"/>
      <c r="D190" s="232">
        <v>17.899999999999999</v>
      </c>
      <c r="E190" s="170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71"/>
      <c r="AE190" s="171"/>
      <c r="AF190" s="171"/>
      <c r="AG190" s="171"/>
      <c r="AH190" s="171"/>
      <c r="AI190" s="171"/>
      <c r="AJ190" s="171"/>
      <c r="AK190" s="171"/>
      <c r="AL190" s="171"/>
      <c r="AM190" s="171"/>
      <c r="AN190" s="171"/>
      <c r="AO190" s="171"/>
      <c r="AP190" s="171"/>
      <c r="AQ190" s="171"/>
      <c r="AR190" s="171"/>
      <c r="AS190" s="172">
        <v>16</v>
      </c>
    </row>
    <row r="191" spans="1:45">
      <c r="A191" s="212"/>
      <c r="B191" s="2" t="s">
        <v>178</v>
      </c>
      <c r="C191" s="34"/>
      <c r="D191" s="176">
        <v>17.899999999999999</v>
      </c>
      <c r="E191" s="170"/>
      <c r="F191" s="171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  <c r="AH191" s="171"/>
      <c r="AI191" s="171"/>
      <c r="AJ191" s="171"/>
      <c r="AK191" s="171"/>
      <c r="AL191" s="171"/>
      <c r="AM191" s="171"/>
      <c r="AN191" s="171"/>
      <c r="AO191" s="171"/>
      <c r="AP191" s="171"/>
      <c r="AQ191" s="171"/>
      <c r="AR191" s="171"/>
      <c r="AS191" s="172">
        <v>17.899999999999999</v>
      </c>
    </row>
    <row r="192" spans="1:45">
      <c r="A192" s="212"/>
      <c r="B192" s="2" t="s">
        <v>179</v>
      </c>
      <c r="C192" s="34"/>
      <c r="D192" s="176">
        <v>0.28284271247462051</v>
      </c>
      <c r="E192" s="170"/>
      <c r="F192" s="171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  <c r="AH192" s="171"/>
      <c r="AI192" s="171"/>
      <c r="AJ192" s="171"/>
      <c r="AK192" s="171"/>
      <c r="AL192" s="171"/>
      <c r="AM192" s="171"/>
      <c r="AN192" s="171"/>
      <c r="AO192" s="171"/>
      <c r="AP192" s="171"/>
      <c r="AQ192" s="171"/>
      <c r="AR192" s="171"/>
      <c r="AS192" s="172">
        <v>51</v>
      </c>
    </row>
    <row r="193" spans="1:45">
      <c r="A193" s="212"/>
      <c r="B193" s="2" t="s">
        <v>83</v>
      </c>
      <c r="C193" s="34"/>
      <c r="D193" s="12">
        <v>1.5801268853330757E-2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12"/>
      <c r="B194" s="2" t="s">
        <v>180</v>
      </c>
      <c r="C194" s="34"/>
      <c r="D194" s="12">
        <v>0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12"/>
      <c r="B195" s="57" t="s">
        <v>181</v>
      </c>
      <c r="C195" s="58"/>
      <c r="D195" s="56" t="s">
        <v>182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364</v>
      </c>
      <c r="AS197" s="33" t="s">
        <v>184</v>
      </c>
    </row>
    <row r="198" spans="1:45" ht="15">
      <c r="A198" s="214" t="s">
        <v>5</v>
      </c>
      <c r="B198" s="225" t="s">
        <v>104</v>
      </c>
      <c r="C198" s="226" t="s">
        <v>105</v>
      </c>
      <c r="D198" s="227" t="s">
        <v>426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12"/>
      <c r="B199" s="18" t="s">
        <v>142</v>
      </c>
      <c r="C199" s="7" t="s">
        <v>142</v>
      </c>
      <c r="D199" s="8" t="s">
        <v>427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12"/>
      <c r="B200" s="18"/>
      <c r="C200" s="7"/>
      <c r="D200" s="8" t="s">
        <v>199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12"/>
      <c r="B201" s="18"/>
      <c r="C201" s="7"/>
      <c r="D201" s="30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12"/>
      <c r="B202" s="225">
        <v>1</v>
      </c>
      <c r="C202" s="228">
        <v>1</v>
      </c>
      <c r="D202" s="235">
        <v>4.6500000000000004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12"/>
      <c r="B203" s="18">
        <v>1</v>
      </c>
      <c r="C203" s="7">
        <v>2</v>
      </c>
      <c r="D203" s="9">
        <v>4.59</v>
      </c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30</v>
      </c>
    </row>
    <row r="204" spans="1:45">
      <c r="A204" s="212"/>
      <c r="B204" s="19" t="s">
        <v>177</v>
      </c>
      <c r="C204" s="231"/>
      <c r="D204" s="236">
        <v>4.62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12"/>
      <c r="B205" s="2" t="s">
        <v>178</v>
      </c>
      <c r="C205" s="34"/>
      <c r="D205" s="10">
        <v>4.62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4.62</v>
      </c>
    </row>
    <row r="206" spans="1:45">
      <c r="A206" s="212"/>
      <c r="B206" s="2" t="s">
        <v>179</v>
      </c>
      <c r="C206" s="34"/>
      <c r="D206" s="26">
        <v>4.2426406871193201E-2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52</v>
      </c>
    </row>
    <row r="207" spans="1:45">
      <c r="A207" s="212"/>
      <c r="B207" s="2" t="s">
        <v>83</v>
      </c>
      <c r="C207" s="34"/>
      <c r="D207" s="12">
        <v>9.1832049504747184E-3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12"/>
      <c r="B208" s="2" t="s">
        <v>180</v>
      </c>
      <c r="C208" s="34"/>
      <c r="D208" s="12">
        <v>0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12"/>
      <c r="B209" s="57" t="s">
        <v>181</v>
      </c>
      <c r="C209" s="58"/>
      <c r="D209" s="56" t="s">
        <v>182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365</v>
      </c>
      <c r="AS211" s="33" t="s">
        <v>184</v>
      </c>
    </row>
    <row r="212" spans="1:45" ht="15">
      <c r="A212" s="214" t="s">
        <v>78</v>
      </c>
      <c r="B212" s="225" t="s">
        <v>104</v>
      </c>
      <c r="C212" s="226" t="s">
        <v>105</v>
      </c>
      <c r="D212" s="227" t="s">
        <v>426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12"/>
      <c r="B213" s="18" t="s">
        <v>142</v>
      </c>
      <c r="C213" s="7" t="s">
        <v>142</v>
      </c>
      <c r="D213" s="8" t="s">
        <v>427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12"/>
      <c r="B214" s="18"/>
      <c r="C214" s="7"/>
      <c r="D214" s="8" t="s">
        <v>199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12"/>
      <c r="B215" s="18"/>
      <c r="C215" s="7"/>
      <c r="D215" s="30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12"/>
      <c r="B216" s="225">
        <v>1</v>
      </c>
      <c r="C216" s="228">
        <v>1</v>
      </c>
      <c r="D216" s="235">
        <v>1.05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12"/>
      <c r="B217" s="18">
        <v>1</v>
      </c>
      <c r="C217" s="7">
        <v>2</v>
      </c>
      <c r="D217" s="9">
        <v>1.25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47</v>
      </c>
    </row>
    <row r="218" spans="1:45">
      <c r="A218" s="212"/>
      <c r="B218" s="19" t="s">
        <v>177</v>
      </c>
      <c r="C218" s="231"/>
      <c r="D218" s="236">
        <v>1.1499999999999999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12"/>
      <c r="B219" s="2" t="s">
        <v>178</v>
      </c>
      <c r="C219" s="34"/>
      <c r="D219" s="10">
        <v>1.1499999999999999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1.1499999999999999</v>
      </c>
    </row>
    <row r="220" spans="1:45">
      <c r="A220" s="212"/>
      <c r="B220" s="2" t="s">
        <v>179</v>
      </c>
      <c r="C220" s="34"/>
      <c r="D220" s="26">
        <v>0.14142135623730948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53</v>
      </c>
    </row>
    <row r="221" spans="1:45">
      <c r="A221" s="212"/>
      <c r="B221" s="2" t="s">
        <v>83</v>
      </c>
      <c r="C221" s="34"/>
      <c r="D221" s="12">
        <v>0.12297509238026912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12"/>
      <c r="B222" s="2" t="s">
        <v>180</v>
      </c>
      <c r="C222" s="34"/>
      <c r="D222" s="12">
        <v>0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12"/>
      <c r="B223" s="57" t="s">
        <v>181</v>
      </c>
      <c r="C223" s="58"/>
      <c r="D223" s="56" t="s">
        <v>182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366</v>
      </c>
      <c r="AS225" s="33" t="s">
        <v>184</v>
      </c>
    </row>
    <row r="226" spans="1:45" ht="15">
      <c r="A226" s="214" t="s">
        <v>8</v>
      </c>
      <c r="B226" s="225" t="s">
        <v>104</v>
      </c>
      <c r="C226" s="226" t="s">
        <v>105</v>
      </c>
      <c r="D226" s="227" t="s">
        <v>426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12"/>
      <c r="B227" s="18" t="s">
        <v>142</v>
      </c>
      <c r="C227" s="7" t="s">
        <v>142</v>
      </c>
      <c r="D227" s="8" t="s">
        <v>427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12"/>
      <c r="B228" s="18"/>
      <c r="C228" s="7"/>
      <c r="D228" s="8" t="s">
        <v>199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12"/>
      <c r="B229" s="18"/>
      <c r="C229" s="7"/>
      <c r="D229" s="30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12"/>
      <c r="B230" s="225">
        <v>1</v>
      </c>
      <c r="C230" s="228">
        <v>1</v>
      </c>
      <c r="D230" s="235">
        <v>3.4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12"/>
      <c r="B231" s="18">
        <v>1</v>
      </c>
      <c r="C231" s="7">
        <v>2</v>
      </c>
      <c r="D231" s="9">
        <v>3.46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48</v>
      </c>
    </row>
    <row r="232" spans="1:45">
      <c r="A232" s="212"/>
      <c r="B232" s="19" t="s">
        <v>177</v>
      </c>
      <c r="C232" s="231"/>
      <c r="D232" s="236">
        <v>3.4299999999999997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12"/>
      <c r="B233" s="2" t="s">
        <v>178</v>
      </c>
      <c r="C233" s="34"/>
      <c r="D233" s="10">
        <v>3.4299999999999997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3.43</v>
      </c>
    </row>
    <row r="234" spans="1:45">
      <c r="A234" s="212"/>
      <c r="B234" s="2" t="s">
        <v>179</v>
      </c>
      <c r="C234" s="34"/>
      <c r="D234" s="26">
        <v>4.2426406871192889E-2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54</v>
      </c>
    </row>
    <row r="235" spans="1:45">
      <c r="A235" s="212"/>
      <c r="B235" s="2" t="s">
        <v>83</v>
      </c>
      <c r="C235" s="34"/>
      <c r="D235" s="12">
        <v>1.2369214831251573E-2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12"/>
      <c r="B236" s="2" t="s">
        <v>180</v>
      </c>
      <c r="C236" s="34"/>
      <c r="D236" s="12">
        <v>-1.1102230246251565E-16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12"/>
      <c r="B237" s="57" t="s">
        <v>181</v>
      </c>
      <c r="C237" s="58"/>
      <c r="D237" s="56" t="s">
        <v>182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367</v>
      </c>
      <c r="AS239" s="33" t="s">
        <v>184</v>
      </c>
    </row>
    <row r="240" spans="1:45" ht="15">
      <c r="A240" s="214" t="s">
        <v>11</v>
      </c>
      <c r="B240" s="225" t="s">
        <v>104</v>
      </c>
      <c r="C240" s="226" t="s">
        <v>105</v>
      </c>
      <c r="D240" s="227" t="s">
        <v>426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12"/>
      <c r="B241" s="18" t="s">
        <v>142</v>
      </c>
      <c r="C241" s="7" t="s">
        <v>142</v>
      </c>
      <c r="D241" s="8" t="s">
        <v>427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12"/>
      <c r="B242" s="18"/>
      <c r="C242" s="7"/>
      <c r="D242" s="8" t="s">
        <v>199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12"/>
      <c r="B243" s="18"/>
      <c r="C243" s="7"/>
      <c r="D243" s="30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12"/>
      <c r="B244" s="225">
        <v>1</v>
      </c>
      <c r="C244" s="228">
        <v>1</v>
      </c>
      <c r="D244" s="235">
        <v>0.8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12"/>
      <c r="B245" s="18">
        <v>1</v>
      </c>
      <c r="C245" s="7">
        <v>2</v>
      </c>
      <c r="D245" s="9">
        <v>0.9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5</v>
      </c>
    </row>
    <row r="246" spans="1:45">
      <c r="A246" s="212"/>
      <c r="B246" s="19" t="s">
        <v>177</v>
      </c>
      <c r="C246" s="231"/>
      <c r="D246" s="236">
        <v>0.85000000000000009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12"/>
      <c r="B247" s="2" t="s">
        <v>178</v>
      </c>
      <c r="C247" s="34"/>
      <c r="D247" s="10">
        <v>0.85000000000000009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0.85</v>
      </c>
    </row>
    <row r="248" spans="1:45">
      <c r="A248" s="212"/>
      <c r="B248" s="2" t="s">
        <v>179</v>
      </c>
      <c r="C248" s="34"/>
      <c r="D248" s="26">
        <v>7.0710678118654738E-2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38</v>
      </c>
    </row>
    <row r="249" spans="1:45">
      <c r="A249" s="212"/>
      <c r="B249" s="2" t="s">
        <v>83</v>
      </c>
      <c r="C249" s="34"/>
      <c r="D249" s="12">
        <v>8.3189033080770275E-2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12"/>
      <c r="B250" s="2" t="s">
        <v>180</v>
      </c>
      <c r="C250" s="34"/>
      <c r="D250" s="12">
        <v>2.2204460492503131E-16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12"/>
      <c r="B251" s="57" t="s">
        <v>181</v>
      </c>
      <c r="C251" s="58"/>
      <c r="D251" s="56" t="s">
        <v>182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368</v>
      </c>
      <c r="AS253" s="33" t="s">
        <v>184</v>
      </c>
    </row>
    <row r="254" spans="1:45" ht="15">
      <c r="A254" s="214" t="s">
        <v>14</v>
      </c>
      <c r="B254" s="225" t="s">
        <v>104</v>
      </c>
      <c r="C254" s="226" t="s">
        <v>105</v>
      </c>
      <c r="D254" s="227" t="s">
        <v>426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12"/>
      <c r="B255" s="18" t="s">
        <v>142</v>
      </c>
      <c r="C255" s="7" t="s">
        <v>142</v>
      </c>
      <c r="D255" s="8" t="s">
        <v>427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12"/>
      <c r="B256" s="18"/>
      <c r="C256" s="7"/>
      <c r="D256" s="8" t="s">
        <v>199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3</v>
      </c>
    </row>
    <row r="257" spans="1:45">
      <c r="A257" s="212"/>
      <c r="B257" s="18"/>
      <c r="C257" s="7"/>
      <c r="D257" s="30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212"/>
      <c r="B258" s="225">
        <v>1</v>
      </c>
      <c r="C258" s="228">
        <v>1</v>
      </c>
      <c r="D258" s="237" t="s">
        <v>200</v>
      </c>
      <c r="E258" s="163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6">
        <v>1</v>
      </c>
    </row>
    <row r="259" spans="1:45">
      <c r="A259" s="212"/>
      <c r="B259" s="18">
        <v>1</v>
      </c>
      <c r="C259" s="7">
        <v>2</v>
      </c>
      <c r="D259" s="167">
        <v>0.05</v>
      </c>
      <c r="E259" s="163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6">
        <v>33</v>
      </c>
    </row>
    <row r="260" spans="1:45">
      <c r="A260" s="212"/>
      <c r="B260" s="19" t="s">
        <v>177</v>
      </c>
      <c r="C260" s="231"/>
      <c r="D260" s="238">
        <v>0.05</v>
      </c>
      <c r="E260" s="163"/>
      <c r="F260" s="164"/>
      <c r="G260" s="164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6">
        <v>16</v>
      </c>
    </row>
    <row r="261" spans="1:45">
      <c r="A261" s="212"/>
      <c r="B261" s="2" t="s">
        <v>178</v>
      </c>
      <c r="C261" s="34"/>
      <c r="D261" s="26">
        <v>0.05</v>
      </c>
      <c r="E261" s="163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6">
        <v>3.7499999999999999E-2</v>
      </c>
    </row>
    <row r="262" spans="1:45">
      <c r="A262" s="212"/>
      <c r="B262" s="2" t="s">
        <v>179</v>
      </c>
      <c r="C262" s="34"/>
      <c r="D262" s="26" t="s">
        <v>419</v>
      </c>
      <c r="E262" s="163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6">
        <v>39</v>
      </c>
    </row>
    <row r="263" spans="1:45">
      <c r="A263" s="212"/>
      <c r="B263" s="2" t="s">
        <v>83</v>
      </c>
      <c r="C263" s="34"/>
      <c r="D263" s="12" t="s">
        <v>419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12"/>
      <c r="B264" s="2" t="s">
        <v>180</v>
      </c>
      <c r="C264" s="34"/>
      <c r="D264" s="12">
        <v>0.33333333333333348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12"/>
      <c r="B265" s="57" t="s">
        <v>181</v>
      </c>
      <c r="C265" s="58"/>
      <c r="D265" s="56" t="s">
        <v>182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369</v>
      </c>
      <c r="AS267" s="33" t="s">
        <v>184</v>
      </c>
    </row>
    <row r="268" spans="1:45" ht="15">
      <c r="A268" s="214" t="s">
        <v>17</v>
      </c>
      <c r="B268" s="225" t="s">
        <v>104</v>
      </c>
      <c r="C268" s="226" t="s">
        <v>105</v>
      </c>
      <c r="D268" s="227" t="s">
        <v>426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12"/>
      <c r="B269" s="18" t="s">
        <v>142</v>
      </c>
      <c r="C269" s="7" t="s">
        <v>142</v>
      </c>
      <c r="D269" s="8" t="s">
        <v>427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12"/>
      <c r="B270" s="18"/>
      <c r="C270" s="7"/>
      <c r="D270" s="8" t="s">
        <v>199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212"/>
      <c r="B271" s="18"/>
      <c r="C271" s="7"/>
      <c r="D271" s="30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212"/>
      <c r="B272" s="225">
        <v>1</v>
      </c>
      <c r="C272" s="228">
        <v>1</v>
      </c>
      <c r="D272" s="230">
        <v>20.2</v>
      </c>
      <c r="E272" s="170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  <c r="AA272" s="171"/>
      <c r="AB272" s="171"/>
      <c r="AC272" s="171"/>
      <c r="AD272" s="171"/>
      <c r="AE272" s="171"/>
      <c r="AF272" s="171"/>
      <c r="AG272" s="171"/>
      <c r="AH272" s="171"/>
      <c r="AI272" s="171"/>
      <c r="AJ272" s="171"/>
      <c r="AK272" s="171"/>
      <c r="AL272" s="171"/>
      <c r="AM272" s="171"/>
      <c r="AN272" s="171"/>
      <c r="AO272" s="171"/>
      <c r="AP272" s="171"/>
      <c r="AQ272" s="171"/>
      <c r="AR272" s="171"/>
      <c r="AS272" s="172">
        <v>1</v>
      </c>
    </row>
    <row r="273" spans="1:45">
      <c r="A273" s="212"/>
      <c r="B273" s="18">
        <v>1</v>
      </c>
      <c r="C273" s="7">
        <v>2</v>
      </c>
      <c r="D273" s="173">
        <v>20.399999999999999</v>
      </c>
      <c r="E273" s="170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71"/>
      <c r="AG273" s="171"/>
      <c r="AH273" s="171"/>
      <c r="AI273" s="171"/>
      <c r="AJ273" s="171"/>
      <c r="AK273" s="171"/>
      <c r="AL273" s="171"/>
      <c r="AM273" s="171"/>
      <c r="AN273" s="171"/>
      <c r="AO273" s="171"/>
      <c r="AP273" s="171"/>
      <c r="AQ273" s="171"/>
      <c r="AR273" s="171"/>
      <c r="AS273" s="172">
        <v>6</v>
      </c>
    </row>
    <row r="274" spans="1:45">
      <c r="A274" s="212"/>
      <c r="B274" s="19" t="s">
        <v>177</v>
      </c>
      <c r="C274" s="231"/>
      <c r="D274" s="232">
        <v>20.299999999999997</v>
      </c>
      <c r="E274" s="170"/>
      <c r="F274" s="171"/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  <c r="AA274" s="171"/>
      <c r="AB274" s="171"/>
      <c r="AC274" s="171"/>
      <c r="AD274" s="171"/>
      <c r="AE274" s="171"/>
      <c r="AF274" s="171"/>
      <c r="AG274" s="171"/>
      <c r="AH274" s="171"/>
      <c r="AI274" s="171"/>
      <c r="AJ274" s="171"/>
      <c r="AK274" s="171"/>
      <c r="AL274" s="171"/>
      <c r="AM274" s="171"/>
      <c r="AN274" s="171"/>
      <c r="AO274" s="171"/>
      <c r="AP274" s="171"/>
      <c r="AQ274" s="171"/>
      <c r="AR274" s="171"/>
      <c r="AS274" s="172">
        <v>16</v>
      </c>
    </row>
    <row r="275" spans="1:45">
      <c r="A275" s="212"/>
      <c r="B275" s="2" t="s">
        <v>178</v>
      </c>
      <c r="C275" s="34"/>
      <c r="D275" s="176">
        <v>20.299999999999997</v>
      </c>
      <c r="E275" s="170"/>
      <c r="F275" s="171"/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  <c r="AA275" s="171"/>
      <c r="AB275" s="171"/>
      <c r="AC275" s="171"/>
      <c r="AD275" s="171"/>
      <c r="AE275" s="171"/>
      <c r="AF275" s="171"/>
      <c r="AG275" s="171"/>
      <c r="AH275" s="171"/>
      <c r="AI275" s="171"/>
      <c r="AJ275" s="171"/>
      <c r="AK275" s="171"/>
      <c r="AL275" s="171"/>
      <c r="AM275" s="171"/>
      <c r="AN275" s="171"/>
      <c r="AO275" s="171"/>
      <c r="AP275" s="171"/>
      <c r="AQ275" s="171"/>
      <c r="AR275" s="171"/>
      <c r="AS275" s="172">
        <v>20.3</v>
      </c>
    </row>
    <row r="276" spans="1:45">
      <c r="A276" s="212"/>
      <c r="B276" s="2" t="s">
        <v>179</v>
      </c>
      <c r="C276" s="34"/>
      <c r="D276" s="176">
        <v>0.141421356237309</v>
      </c>
      <c r="E276" s="170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  <c r="AS276" s="172">
        <v>40</v>
      </c>
    </row>
    <row r="277" spans="1:45">
      <c r="A277" s="212"/>
      <c r="B277" s="2" t="s">
        <v>83</v>
      </c>
      <c r="C277" s="34"/>
      <c r="D277" s="12">
        <v>6.9665692727738432E-3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12"/>
      <c r="B278" s="2" t="s">
        <v>180</v>
      </c>
      <c r="C278" s="34"/>
      <c r="D278" s="12">
        <v>-2.2204460492503131E-16</v>
      </c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12"/>
      <c r="B279" s="57" t="s">
        <v>181</v>
      </c>
      <c r="C279" s="58"/>
      <c r="D279" s="56" t="s">
        <v>182</v>
      </c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370</v>
      </c>
      <c r="AS281" s="33" t="s">
        <v>184</v>
      </c>
    </row>
    <row r="282" spans="1:45" ht="15">
      <c r="A282" s="214" t="s">
        <v>23</v>
      </c>
      <c r="B282" s="225" t="s">
        <v>104</v>
      </c>
      <c r="C282" s="226" t="s">
        <v>105</v>
      </c>
      <c r="D282" s="227" t="s">
        <v>426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12"/>
      <c r="B283" s="18" t="s">
        <v>142</v>
      </c>
      <c r="C283" s="7" t="s">
        <v>142</v>
      </c>
      <c r="D283" s="8" t="s">
        <v>427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12"/>
      <c r="B284" s="18"/>
      <c r="C284" s="7"/>
      <c r="D284" s="8" t="s">
        <v>199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212"/>
      <c r="B285" s="18"/>
      <c r="C285" s="7"/>
      <c r="D285" s="30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212"/>
      <c r="B286" s="225">
        <v>1</v>
      </c>
      <c r="C286" s="228">
        <v>1</v>
      </c>
      <c r="D286" s="235">
        <v>0.22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212"/>
      <c r="B287" s="18">
        <v>1</v>
      </c>
      <c r="C287" s="7">
        <v>2</v>
      </c>
      <c r="D287" s="9">
        <v>0.21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20</v>
      </c>
    </row>
    <row r="288" spans="1:45">
      <c r="A288" s="212"/>
      <c r="B288" s="19" t="s">
        <v>177</v>
      </c>
      <c r="C288" s="231"/>
      <c r="D288" s="236">
        <v>0.215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212"/>
      <c r="B289" s="2" t="s">
        <v>178</v>
      </c>
      <c r="C289" s="34"/>
      <c r="D289" s="10">
        <v>0.215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0.215</v>
      </c>
    </row>
    <row r="290" spans="1:45">
      <c r="A290" s="212"/>
      <c r="B290" s="2" t="s">
        <v>179</v>
      </c>
      <c r="C290" s="34"/>
      <c r="D290" s="26">
        <v>7.0710678118654814E-3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41</v>
      </c>
    </row>
    <row r="291" spans="1:45">
      <c r="A291" s="212"/>
      <c r="B291" s="2" t="s">
        <v>83</v>
      </c>
      <c r="C291" s="34"/>
      <c r="D291" s="12">
        <v>3.2888687497048749E-2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12"/>
      <c r="B292" s="2" t="s">
        <v>180</v>
      </c>
      <c r="C292" s="34"/>
      <c r="D292" s="12">
        <v>0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12"/>
      <c r="B293" s="57" t="s">
        <v>181</v>
      </c>
      <c r="C293" s="58"/>
      <c r="D293" s="56" t="s">
        <v>182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371</v>
      </c>
      <c r="AS295" s="33" t="s">
        <v>184</v>
      </c>
    </row>
    <row r="296" spans="1:45" ht="15">
      <c r="A296" s="214" t="s">
        <v>53</v>
      </c>
      <c r="B296" s="225" t="s">
        <v>104</v>
      </c>
      <c r="C296" s="226" t="s">
        <v>105</v>
      </c>
      <c r="D296" s="227" t="s">
        <v>426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12"/>
      <c r="B297" s="18" t="s">
        <v>142</v>
      </c>
      <c r="C297" s="7" t="s">
        <v>142</v>
      </c>
      <c r="D297" s="8" t="s">
        <v>427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212"/>
      <c r="B298" s="18"/>
      <c r="C298" s="7"/>
      <c r="D298" s="8" t="s">
        <v>199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212"/>
      <c r="B299" s="18"/>
      <c r="C299" s="7"/>
      <c r="D299" s="30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212"/>
      <c r="B300" s="225">
        <v>1</v>
      </c>
      <c r="C300" s="228">
        <v>1</v>
      </c>
      <c r="D300" s="237">
        <v>0.12</v>
      </c>
      <c r="E300" s="163"/>
      <c r="F300" s="164"/>
      <c r="G300" s="164"/>
      <c r="H300" s="164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6">
        <v>1</v>
      </c>
    </row>
    <row r="301" spans="1:45">
      <c r="A301" s="212"/>
      <c r="B301" s="18">
        <v>1</v>
      </c>
      <c r="C301" s="7">
        <v>2</v>
      </c>
      <c r="D301" s="167">
        <v>0.11199999999999999</v>
      </c>
      <c r="E301" s="163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6">
        <v>22</v>
      </c>
    </row>
    <row r="302" spans="1:45">
      <c r="A302" s="212"/>
      <c r="B302" s="19" t="s">
        <v>177</v>
      </c>
      <c r="C302" s="231"/>
      <c r="D302" s="238">
        <v>0.11599999999999999</v>
      </c>
      <c r="E302" s="163"/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6">
        <v>16</v>
      </c>
    </row>
    <row r="303" spans="1:45">
      <c r="A303" s="212"/>
      <c r="B303" s="2" t="s">
        <v>178</v>
      </c>
      <c r="C303" s="34"/>
      <c r="D303" s="26">
        <v>0.11599999999999999</v>
      </c>
      <c r="E303" s="163"/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6">
        <v>0.11600000000000001</v>
      </c>
    </row>
    <row r="304" spans="1:45">
      <c r="A304" s="212"/>
      <c r="B304" s="2" t="s">
        <v>179</v>
      </c>
      <c r="C304" s="34"/>
      <c r="D304" s="26">
        <v>5.6568542494923853E-3</v>
      </c>
      <c r="E304" s="163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6">
        <v>42</v>
      </c>
    </row>
    <row r="305" spans="1:45">
      <c r="A305" s="212"/>
      <c r="B305" s="2" t="s">
        <v>83</v>
      </c>
      <c r="C305" s="34"/>
      <c r="D305" s="12">
        <v>4.8765984909417116E-2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12"/>
      <c r="B306" s="2" t="s">
        <v>180</v>
      </c>
      <c r="C306" s="34"/>
      <c r="D306" s="12">
        <v>-1.1102230246251565E-16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12"/>
      <c r="B307" s="57" t="s">
        <v>181</v>
      </c>
      <c r="C307" s="58"/>
      <c r="D307" s="56" t="s">
        <v>182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372</v>
      </c>
      <c r="AS309" s="33" t="s">
        <v>184</v>
      </c>
    </row>
    <row r="310" spans="1:45" ht="15">
      <c r="A310" s="214" t="s">
        <v>26</v>
      </c>
      <c r="B310" s="225" t="s">
        <v>104</v>
      </c>
      <c r="C310" s="226" t="s">
        <v>105</v>
      </c>
      <c r="D310" s="227" t="s">
        <v>426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12"/>
      <c r="B311" s="18" t="s">
        <v>142</v>
      </c>
      <c r="C311" s="7" t="s">
        <v>142</v>
      </c>
      <c r="D311" s="8" t="s">
        <v>427</v>
      </c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12"/>
      <c r="B312" s="18"/>
      <c r="C312" s="7"/>
      <c r="D312" s="8" t="s">
        <v>199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212"/>
      <c r="B313" s="18"/>
      <c r="C313" s="7"/>
      <c r="D313" s="30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212"/>
      <c r="B314" s="225">
        <v>1</v>
      </c>
      <c r="C314" s="228">
        <v>1</v>
      </c>
      <c r="D314" s="235">
        <v>3.2</v>
      </c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212"/>
      <c r="B315" s="18">
        <v>1</v>
      </c>
      <c r="C315" s="7">
        <v>2</v>
      </c>
      <c r="D315" s="9">
        <v>3</v>
      </c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23</v>
      </c>
    </row>
    <row r="316" spans="1:45">
      <c r="A316" s="212"/>
      <c r="B316" s="19" t="s">
        <v>177</v>
      </c>
      <c r="C316" s="231"/>
      <c r="D316" s="236">
        <v>3.1</v>
      </c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212"/>
      <c r="B317" s="2" t="s">
        <v>178</v>
      </c>
      <c r="C317" s="34"/>
      <c r="D317" s="10">
        <v>3.1</v>
      </c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3.1</v>
      </c>
    </row>
    <row r="318" spans="1:45">
      <c r="A318" s="212"/>
      <c r="B318" s="2" t="s">
        <v>179</v>
      </c>
      <c r="C318" s="34"/>
      <c r="D318" s="26">
        <v>0.14142135623730964</v>
      </c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43</v>
      </c>
    </row>
    <row r="319" spans="1:45">
      <c r="A319" s="212"/>
      <c r="B319" s="2" t="s">
        <v>83</v>
      </c>
      <c r="C319" s="34"/>
      <c r="D319" s="12">
        <v>4.5619792334616015E-2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12"/>
      <c r="B320" s="2" t="s">
        <v>180</v>
      </c>
      <c r="C320" s="34"/>
      <c r="D320" s="12">
        <v>0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12"/>
      <c r="B321" s="57" t="s">
        <v>181</v>
      </c>
      <c r="C321" s="58"/>
      <c r="D321" s="56" t="s">
        <v>182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373</v>
      </c>
      <c r="AS323" s="33" t="s">
        <v>184</v>
      </c>
    </row>
    <row r="324" spans="1:45" ht="15">
      <c r="A324" s="214" t="s">
        <v>29</v>
      </c>
      <c r="B324" s="225" t="s">
        <v>104</v>
      </c>
      <c r="C324" s="226" t="s">
        <v>105</v>
      </c>
      <c r="D324" s="227" t="s">
        <v>426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12"/>
      <c r="B325" s="18" t="s">
        <v>142</v>
      </c>
      <c r="C325" s="7" t="s">
        <v>142</v>
      </c>
      <c r="D325" s="8" t="s">
        <v>427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12"/>
      <c r="B326" s="18"/>
      <c r="C326" s="7"/>
      <c r="D326" s="8" t="s">
        <v>199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212"/>
      <c r="B327" s="18"/>
      <c r="C327" s="7"/>
      <c r="D327" s="30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212"/>
      <c r="B328" s="225">
        <v>1</v>
      </c>
      <c r="C328" s="228">
        <v>1</v>
      </c>
      <c r="D328" s="230">
        <v>27.1</v>
      </c>
      <c r="E328" s="170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71"/>
      <c r="Y328" s="171"/>
      <c r="Z328" s="171"/>
      <c r="AA328" s="171"/>
      <c r="AB328" s="171"/>
      <c r="AC328" s="171"/>
      <c r="AD328" s="171"/>
      <c r="AE328" s="171"/>
      <c r="AF328" s="171"/>
      <c r="AG328" s="171"/>
      <c r="AH328" s="171"/>
      <c r="AI328" s="171"/>
      <c r="AJ328" s="171"/>
      <c r="AK328" s="171"/>
      <c r="AL328" s="171"/>
      <c r="AM328" s="171"/>
      <c r="AN328" s="171"/>
      <c r="AO328" s="171"/>
      <c r="AP328" s="171"/>
      <c r="AQ328" s="171"/>
      <c r="AR328" s="171"/>
      <c r="AS328" s="172">
        <v>1</v>
      </c>
    </row>
    <row r="329" spans="1:45">
      <c r="A329" s="212"/>
      <c r="B329" s="18">
        <v>1</v>
      </c>
      <c r="C329" s="7">
        <v>2</v>
      </c>
      <c r="D329" s="173">
        <v>27.6</v>
      </c>
      <c r="E329" s="170"/>
      <c r="F329" s="171"/>
      <c r="G329" s="171"/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  <c r="T329" s="171"/>
      <c r="U329" s="171"/>
      <c r="V329" s="171"/>
      <c r="W329" s="171"/>
      <c r="X329" s="171"/>
      <c r="Y329" s="171"/>
      <c r="Z329" s="171"/>
      <c r="AA329" s="171"/>
      <c r="AB329" s="171"/>
      <c r="AC329" s="171"/>
      <c r="AD329" s="171"/>
      <c r="AE329" s="171"/>
      <c r="AF329" s="171"/>
      <c r="AG329" s="171"/>
      <c r="AH329" s="171"/>
      <c r="AI329" s="171"/>
      <c r="AJ329" s="171"/>
      <c r="AK329" s="171"/>
      <c r="AL329" s="171"/>
      <c r="AM329" s="171"/>
      <c r="AN329" s="171"/>
      <c r="AO329" s="171"/>
      <c r="AP329" s="171"/>
      <c r="AQ329" s="171"/>
      <c r="AR329" s="171"/>
      <c r="AS329" s="172">
        <v>25</v>
      </c>
    </row>
    <row r="330" spans="1:45">
      <c r="A330" s="212"/>
      <c r="B330" s="19" t="s">
        <v>177</v>
      </c>
      <c r="C330" s="231"/>
      <c r="D330" s="232">
        <v>27.35</v>
      </c>
      <c r="E330" s="170"/>
      <c r="F330" s="171"/>
      <c r="G330" s="171"/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  <c r="T330" s="171"/>
      <c r="U330" s="171"/>
      <c r="V330" s="171"/>
      <c r="W330" s="171"/>
      <c r="X330" s="171"/>
      <c r="Y330" s="171"/>
      <c r="Z330" s="171"/>
      <c r="AA330" s="171"/>
      <c r="AB330" s="171"/>
      <c r="AC330" s="171"/>
      <c r="AD330" s="171"/>
      <c r="AE330" s="171"/>
      <c r="AF330" s="171"/>
      <c r="AG330" s="171"/>
      <c r="AH330" s="171"/>
      <c r="AI330" s="171"/>
      <c r="AJ330" s="171"/>
      <c r="AK330" s="171"/>
      <c r="AL330" s="171"/>
      <c r="AM330" s="171"/>
      <c r="AN330" s="171"/>
      <c r="AO330" s="171"/>
      <c r="AP330" s="171"/>
      <c r="AQ330" s="171"/>
      <c r="AR330" s="171"/>
      <c r="AS330" s="172">
        <v>16</v>
      </c>
    </row>
    <row r="331" spans="1:45">
      <c r="A331" s="212"/>
      <c r="B331" s="2" t="s">
        <v>178</v>
      </c>
      <c r="C331" s="34"/>
      <c r="D331" s="176">
        <v>27.35</v>
      </c>
      <c r="E331" s="170"/>
      <c r="F331" s="171"/>
      <c r="G331" s="171"/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  <c r="T331" s="171"/>
      <c r="U331" s="171"/>
      <c r="V331" s="171"/>
      <c r="W331" s="171"/>
      <c r="X331" s="171"/>
      <c r="Y331" s="171"/>
      <c r="Z331" s="171"/>
      <c r="AA331" s="171"/>
      <c r="AB331" s="171"/>
      <c r="AC331" s="171"/>
      <c r="AD331" s="171"/>
      <c r="AE331" s="171"/>
      <c r="AF331" s="171"/>
      <c r="AG331" s="171"/>
      <c r="AH331" s="171"/>
      <c r="AI331" s="171"/>
      <c r="AJ331" s="171"/>
      <c r="AK331" s="171"/>
      <c r="AL331" s="171"/>
      <c r="AM331" s="171"/>
      <c r="AN331" s="171"/>
      <c r="AO331" s="171"/>
      <c r="AP331" s="171"/>
      <c r="AQ331" s="171"/>
      <c r="AR331" s="171"/>
      <c r="AS331" s="172">
        <v>27.35</v>
      </c>
    </row>
    <row r="332" spans="1:45">
      <c r="A332" s="212"/>
      <c r="B332" s="2" t="s">
        <v>179</v>
      </c>
      <c r="C332" s="34"/>
      <c r="D332" s="176">
        <v>0.35355339059327379</v>
      </c>
      <c r="E332" s="170"/>
      <c r="F332" s="171"/>
      <c r="G332" s="171"/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  <c r="T332" s="171"/>
      <c r="U332" s="171"/>
      <c r="V332" s="171"/>
      <c r="W332" s="171"/>
      <c r="X332" s="171"/>
      <c r="Y332" s="171"/>
      <c r="Z332" s="171"/>
      <c r="AA332" s="171"/>
      <c r="AB332" s="171"/>
      <c r="AC332" s="171"/>
      <c r="AD332" s="171"/>
      <c r="AE332" s="171"/>
      <c r="AF332" s="171"/>
      <c r="AG332" s="171"/>
      <c r="AH332" s="171"/>
      <c r="AI332" s="171"/>
      <c r="AJ332" s="171"/>
      <c r="AK332" s="171"/>
      <c r="AL332" s="171"/>
      <c r="AM332" s="171"/>
      <c r="AN332" s="171"/>
      <c r="AO332" s="171"/>
      <c r="AP332" s="171"/>
      <c r="AQ332" s="171"/>
      <c r="AR332" s="171"/>
      <c r="AS332" s="172">
        <v>44</v>
      </c>
    </row>
    <row r="333" spans="1:45">
      <c r="A333" s="212"/>
      <c r="B333" s="2" t="s">
        <v>83</v>
      </c>
      <c r="C333" s="34"/>
      <c r="D333" s="12">
        <v>1.2926997827907634E-2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12"/>
      <c r="B334" s="2" t="s">
        <v>180</v>
      </c>
      <c r="C334" s="34"/>
      <c r="D334" s="12">
        <v>0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12"/>
      <c r="B335" s="57" t="s">
        <v>181</v>
      </c>
      <c r="C335" s="58"/>
      <c r="D335" s="56" t="s">
        <v>182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374</v>
      </c>
      <c r="AS337" s="33" t="s">
        <v>184</v>
      </c>
    </row>
    <row r="338" spans="1:45" ht="15">
      <c r="A338" s="214" t="s">
        <v>31</v>
      </c>
      <c r="B338" s="225" t="s">
        <v>104</v>
      </c>
      <c r="C338" s="226" t="s">
        <v>105</v>
      </c>
      <c r="D338" s="227" t="s">
        <v>426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12"/>
      <c r="B339" s="18" t="s">
        <v>142</v>
      </c>
      <c r="C339" s="7" t="s">
        <v>142</v>
      </c>
      <c r="D339" s="8" t="s">
        <v>427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12"/>
      <c r="B340" s="18"/>
      <c r="C340" s="7"/>
      <c r="D340" s="8" t="s">
        <v>199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12"/>
      <c r="B341" s="18"/>
      <c r="C341" s="7"/>
      <c r="D341" s="30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12"/>
      <c r="B342" s="225">
        <v>1</v>
      </c>
      <c r="C342" s="228">
        <v>1</v>
      </c>
      <c r="D342" s="230">
        <v>21.6</v>
      </c>
      <c r="E342" s="170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  <c r="T342" s="171"/>
      <c r="U342" s="171"/>
      <c r="V342" s="171"/>
      <c r="W342" s="171"/>
      <c r="X342" s="171"/>
      <c r="Y342" s="171"/>
      <c r="Z342" s="171"/>
      <c r="AA342" s="171"/>
      <c r="AB342" s="171"/>
      <c r="AC342" s="171"/>
      <c r="AD342" s="171"/>
      <c r="AE342" s="171"/>
      <c r="AF342" s="171"/>
      <c r="AG342" s="171"/>
      <c r="AH342" s="171"/>
      <c r="AI342" s="171"/>
      <c r="AJ342" s="171"/>
      <c r="AK342" s="171"/>
      <c r="AL342" s="171"/>
      <c r="AM342" s="171"/>
      <c r="AN342" s="171"/>
      <c r="AO342" s="171"/>
      <c r="AP342" s="171"/>
      <c r="AQ342" s="171"/>
      <c r="AR342" s="171"/>
      <c r="AS342" s="172">
        <v>1</v>
      </c>
    </row>
    <row r="343" spans="1:45">
      <c r="A343" s="212"/>
      <c r="B343" s="18">
        <v>1</v>
      </c>
      <c r="C343" s="7">
        <v>2</v>
      </c>
      <c r="D343" s="173">
        <v>21.1</v>
      </c>
      <c r="E343" s="170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  <c r="T343" s="171"/>
      <c r="U343" s="171"/>
      <c r="V343" s="171"/>
      <c r="W343" s="171"/>
      <c r="X343" s="171"/>
      <c r="Y343" s="171"/>
      <c r="Z343" s="171"/>
      <c r="AA343" s="171"/>
      <c r="AB343" s="171"/>
      <c r="AC343" s="171"/>
      <c r="AD343" s="171"/>
      <c r="AE343" s="171"/>
      <c r="AF343" s="171"/>
      <c r="AG343" s="171"/>
      <c r="AH343" s="171"/>
      <c r="AI343" s="171"/>
      <c r="AJ343" s="171"/>
      <c r="AK343" s="171"/>
      <c r="AL343" s="171"/>
      <c r="AM343" s="171"/>
      <c r="AN343" s="171"/>
      <c r="AO343" s="171"/>
      <c r="AP343" s="171"/>
      <c r="AQ343" s="171"/>
      <c r="AR343" s="171"/>
      <c r="AS343" s="172">
        <v>8</v>
      </c>
    </row>
    <row r="344" spans="1:45">
      <c r="A344" s="212"/>
      <c r="B344" s="19" t="s">
        <v>177</v>
      </c>
      <c r="C344" s="231"/>
      <c r="D344" s="232">
        <v>21.35</v>
      </c>
      <c r="E344" s="170"/>
      <c r="F344" s="171"/>
      <c r="G344" s="171"/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  <c r="T344" s="171"/>
      <c r="U344" s="171"/>
      <c r="V344" s="171"/>
      <c r="W344" s="171"/>
      <c r="X344" s="171"/>
      <c r="Y344" s="171"/>
      <c r="Z344" s="171"/>
      <c r="AA344" s="171"/>
      <c r="AB344" s="171"/>
      <c r="AC344" s="171"/>
      <c r="AD344" s="171"/>
      <c r="AE344" s="171"/>
      <c r="AF344" s="171"/>
      <c r="AG344" s="171"/>
      <c r="AH344" s="171"/>
      <c r="AI344" s="171"/>
      <c r="AJ344" s="171"/>
      <c r="AK344" s="171"/>
      <c r="AL344" s="171"/>
      <c r="AM344" s="171"/>
      <c r="AN344" s="171"/>
      <c r="AO344" s="171"/>
      <c r="AP344" s="171"/>
      <c r="AQ344" s="171"/>
      <c r="AR344" s="171"/>
      <c r="AS344" s="172">
        <v>16</v>
      </c>
    </row>
    <row r="345" spans="1:45">
      <c r="A345" s="212"/>
      <c r="B345" s="2" t="s">
        <v>178</v>
      </c>
      <c r="C345" s="34"/>
      <c r="D345" s="176">
        <v>21.35</v>
      </c>
      <c r="E345" s="170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  <c r="T345" s="171"/>
      <c r="U345" s="171"/>
      <c r="V345" s="171"/>
      <c r="W345" s="171"/>
      <c r="X345" s="171"/>
      <c r="Y345" s="171"/>
      <c r="Z345" s="171"/>
      <c r="AA345" s="171"/>
      <c r="AB345" s="171"/>
      <c r="AC345" s="171"/>
      <c r="AD345" s="171"/>
      <c r="AE345" s="171"/>
      <c r="AF345" s="171"/>
      <c r="AG345" s="171"/>
      <c r="AH345" s="171"/>
      <c r="AI345" s="171"/>
      <c r="AJ345" s="171"/>
      <c r="AK345" s="171"/>
      <c r="AL345" s="171"/>
      <c r="AM345" s="171"/>
      <c r="AN345" s="171"/>
      <c r="AO345" s="171"/>
      <c r="AP345" s="171"/>
      <c r="AQ345" s="171"/>
      <c r="AR345" s="171"/>
      <c r="AS345" s="172">
        <v>21.35</v>
      </c>
    </row>
    <row r="346" spans="1:45">
      <c r="A346" s="212"/>
      <c r="B346" s="2" t="s">
        <v>179</v>
      </c>
      <c r="C346" s="34"/>
      <c r="D346" s="176">
        <v>0.35355339059327379</v>
      </c>
      <c r="E346" s="170"/>
      <c r="F346" s="171"/>
      <c r="G346" s="171"/>
      <c r="H346" s="171"/>
      <c r="I346" s="171"/>
      <c r="J346" s="171"/>
      <c r="K346" s="171"/>
      <c r="L346" s="171"/>
      <c r="M346" s="171"/>
      <c r="N346" s="171"/>
      <c r="O346" s="171"/>
      <c r="P346" s="171"/>
      <c r="Q346" s="171"/>
      <c r="R346" s="171"/>
      <c r="S346" s="171"/>
      <c r="T346" s="171"/>
      <c r="U346" s="171"/>
      <c r="V346" s="171"/>
      <c r="W346" s="171"/>
      <c r="X346" s="171"/>
      <c r="Y346" s="171"/>
      <c r="Z346" s="171"/>
      <c r="AA346" s="171"/>
      <c r="AB346" s="171"/>
      <c r="AC346" s="171"/>
      <c r="AD346" s="171"/>
      <c r="AE346" s="171"/>
      <c r="AF346" s="171"/>
      <c r="AG346" s="171"/>
      <c r="AH346" s="171"/>
      <c r="AI346" s="171"/>
      <c r="AJ346" s="171"/>
      <c r="AK346" s="171"/>
      <c r="AL346" s="171"/>
      <c r="AM346" s="171"/>
      <c r="AN346" s="171"/>
      <c r="AO346" s="171"/>
      <c r="AP346" s="171"/>
      <c r="AQ346" s="171"/>
      <c r="AR346" s="171"/>
      <c r="AS346" s="172">
        <v>45</v>
      </c>
    </row>
    <row r="347" spans="1:45">
      <c r="A347" s="212"/>
      <c r="B347" s="2" t="s">
        <v>83</v>
      </c>
      <c r="C347" s="34"/>
      <c r="D347" s="12">
        <v>1.655987777954444E-2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12"/>
      <c r="B348" s="2" t="s">
        <v>180</v>
      </c>
      <c r="C348" s="34"/>
      <c r="D348" s="12">
        <v>0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12"/>
      <c r="B349" s="57" t="s">
        <v>181</v>
      </c>
      <c r="C349" s="58"/>
      <c r="D349" s="56" t="s">
        <v>182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375</v>
      </c>
      <c r="AS351" s="33" t="s">
        <v>184</v>
      </c>
    </row>
    <row r="352" spans="1:45" ht="15">
      <c r="A352" s="214" t="s">
        <v>34</v>
      </c>
      <c r="B352" s="225" t="s">
        <v>104</v>
      </c>
      <c r="C352" s="226" t="s">
        <v>105</v>
      </c>
      <c r="D352" s="227" t="s">
        <v>426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12"/>
      <c r="B353" s="18" t="s">
        <v>142</v>
      </c>
      <c r="C353" s="7" t="s">
        <v>142</v>
      </c>
      <c r="D353" s="8" t="s">
        <v>427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12"/>
      <c r="B354" s="18"/>
      <c r="C354" s="7"/>
      <c r="D354" s="8" t="s">
        <v>199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0</v>
      </c>
    </row>
    <row r="355" spans="1:45">
      <c r="A355" s="212"/>
      <c r="B355" s="18"/>
      <c r="C355" s="7"/>
      <c r="D355" s="30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0</v>
      </c>
    </row>
    <row r="356" spans="1:45">
      <c r="A356" s="212"/>
      <c r="B356" s="225">
        <v>1</v>
      </c>
      <c r="C356" s="228">
        <v>1</v>
      </c>
      <c r="D356" s="233">
        <v>388</v>
      </c>
      <c r="E356" s="178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80">
        <v>1</v>
      </c>
    </row>
    <row r="357" spans="1:45">
      <c r="A357" s="212"/>
      <c r="B357" s="18">
        <v>1</v>
      </c>
      <c r="C357" s="7">
        <v>2</v>
      </c>
      <c r="D357" s="181">
        <v>372</v>
      </c>
      <c r="E357" s="178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80">
        <v>9</v>
      </c>
    </row>
    <row r="358" spans="1:45">
      <c r="A358" s="212"/>
      <c r="B358" s="19" t="s">
        <v>177</v>
      </c>
      <c r="C358" s="231"/>
      <c r="D358" s="234">
        <v>380</v>
      </c>
      <c r="E358" s="178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80">
        <v>16</v>
      </c>
    </row>
    <row r="359" spans="1:45">
      <c r="A359" s="212"/>
      <c r="B359" s="2" t="s">
        <v>178</v>
      </c>
      <c r="C359" s="34"/>
      <c r="D359" s="184">
        <v>380</v>
      </c>
      <c r="E359" s="178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79"/>
      <c r="AE359" s="179"/>
      <c r="AF359" s="179"/>
      <c r="AG359" s="179"/>
      <c r="AH359" s="179"/>
      <c r="AI359" s="179"/>
      <c r="AJ359" s="179"/>
      <c r="AK359" s="179"/>
      <c r="AL359" s="179"/>
      <c r="AM359" s="179"/>
      <c r="AN359" s="179"/>
      <c r="AO359" s="179"/>
      <c r="AP359" s="179"/>
      <c r="AQ359" s="179"/>
      <c r="AR359" s="179"/>
      <c r="AS359" s="180">
        <v>380</v>
      </c>
    </row>
    <row r="360" spans="1:45">
      <c r="A360" s="212"/>
      <c r="B360" s="2" t="s">
        <v>179</v>
      </c>
      <c r="C360" s="34"/>
      <c r="D360" s="184">
        <v>11.313708498984761</v>
      </c>
      <c r="E360" s="178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80">
        <v>46</v>
      </c>
    </row>
    <row r="361" spans="1:45">
      <c r="A361" s="212"/>
      <c r="B361" s="2" t="s">
        <v>83</v>
      </c>
      <c r="C361" s="34"/>
      <c r="D361" s="12">
        <v>2.9772917102591476E-2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12"/>
      <c r="B362" s="2" t="s">
        <v>180</v>
      </c>
      <c r="C362" s="34"/>
      <c r="D362" s="12">
        <v>0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12"/>
      <c r="B363" s="57" t="s">
        <v>181</v>
      </c>
      <c r="C363" s="58"/>
      <c r="D363" s="56" t="s">
        <v>182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376</v>
      </c>
      <c r="AS365" s="33" t="s">
        <v>184</v>
      </c>
    </row>
    <row r="366" spans="1:45" ht="15">
      <c r="A366" s="214" t="s">
        <v>37</v>
      </c>
      <c r="B366" s="225" t="s">
        <v>104</v>
      </c>
      <c r="C366" s="226" t="s">
        <v>105</v>
      </c>
      <c r="D366" s="227" t="s">
        <v>426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12"/>
      <c r="B367" s="18" t="s">
        <v>142</v>
      </c>
      <c r="C367" s="7" t="s">
        <v>142</v>
      </c>
      <c r="D367" s="8" t="s">
        <v>427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12"/>
      <c r="B368" s="18"/>
      <c r="C368" s="7"/>
      <c r="D368" s="8" t="s">
        <v>199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212"/>
      <c r="B369" s="18"/>
      <c r="C369" s="7"/>
      <c r="D369" s="30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212"/>
      <c r="B370" s="225">
        <v>1</v>
      </c>
      <c r="C370" s="228">
        <v>1</v>
      </c>
      <c r="D370" s="235">
        <v>5</v>
      </c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212"/>
      <c r="B371" s="18">
        <v>1</v>
      </c>
      <c r="C371" s="7">
        <v>2</v>
      </c>
      <c r="D371" s="9">
        <v>5</v>
      </c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41</v>
      </c>
    </row>
    <row r="372" spans="1:45">
      <c r="A372" s="212"/>
      <c r="B372" s="19" t="s">
        <v>177</v>
      </c>
      <c r="C372" s="231"/>
      <c r="D372" s="236">
        <v>5</v>
      </c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212"/>
      <c r="B373" s="2" t="s">
        <v>178</v>
      </c>
      <c r="C373" s="34"/>
      <c r="D373" s="10">
        <v>5</v>
      </c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5</v>
      </c>
    </row>
    <row r="374" spans="1:45">
      <c r="A374" s="212"/>
      <c r="B374" s="2" t="s">
        <v>179</v>
      </c>
      <c r="C374" s="34"/>
      <c r="D374" s="26">
        <v>0</v>
      </c>
      <c r="E374" s="1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47</v>
      </c>
    </row>
    <row r="375" spans="1:45">
      <c r="A375" s="212"/>
      <c r="B375" s="2" t="s">
        <v>83</v>
      </c>
      <c r="C375" s="34"/>
      <c r="D375" s="12">
        <v>0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12"/>
      <c r="B376" s="2" t="s">
        <v>180</v>
      </c>
      <c r="C376" s="34"/>
      <c r="D376" s="12">
        <v>0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12"/>
      <c r="B377" s="57" t="s">
        <v>181</v>
      </c>
      <c r="C377" s="58"/>
      <c r="D377" s="56" t="s">
        <v>182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377</v>
      </c>
      <c r="AS379" s="33" t="s">
        <v>184</v>
      </c>
    </row>
    <row r="380" spans="1:45" ht="15">
      <c r="A380" s="214" t="s">
        <v>40</v>
      </c>
      <c r="B380" s="225" t="s">
        <v>104</v>
      </c>
      <c r="C380" s="226" t="s">
        <v>105</v>
      </c>
      <c r="D380" s="227" t="s">
        <v>426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12"/>
      <c r="B381" s="18" t="s">
        <v>142</v>
      </c>
      <c r="C381" s="7" t="s">
        <v>142</v>
      </c>
      <c r="D381" s="8" t="s">
        <v>427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12"/>
      <c r="B382" s="18"/>
      <c r="C382" s="7"/>
      <c r="D382" s="8" t="s">
        <v>199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212"/>
      <c r="B383" s="18"/>
      <c r="C383" s="7"/>
      <c r="D383" s="30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212"/>
      <c r="B384" s="225">
        <v>1</v>
      </c>
      <c r="C384" s="228">
        <v>1</v>
      </c>
      <c r="D384" s="235">
        <v>5.53</v>
      </c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212"/>
      <c r="B385" s="18">
        <v>1</v>
      </c>
      <c r="C385" s="7">
        <v>2</v>
      </c>
      <c r="D385" s="9">
        <v>5.33</v>
      </c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10</v>
      </c>
    </row>
    <row r="386" spans="1:45">
      <c r="A386" s="212"/>
      <c r="B386" s="19" t="s">
        <v>177</v>
      </c>
      <c r="C386" s="231"/>
      <c r="D386" s="236">
        <v>5.43</v>
      </c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212"/>
      <c r="B387" s="2" t="s">
        <v>178</v>
      </c>
      <c r="C387" s="34"/>
      <c r="D387" s="10">
        <v>5.43</v>
      </c>
      <c r="E387" s="1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5.43</v>
      </c>
    </row>
    <row r="388" spans="1:45">
      <c r="A388" s="212"/>
      <c r="B388" s="2" t="s">
        <v>179</v>
      </c>
      <c r="C388" s="34"/>
      <c r="D388" s="26">
        <v>0.14142135623730964</v>
      </c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48</v>
      </c>
    </row>
    <row r="389" spans="1:45">
      <c r="A389" s="212"/>
      <c r="B389" s="2" t="s">
        <v>83</v>
      </c>
      <c r="C389" s="34"/>
      <c r="D389" s="12">
        <v>2.6044448662487965E-2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12"/>
      <c r="B390" s="2" t="s">
        <v>180</v>
      </c>
      <c r="C390" s="34"/>
      <c r="D390" s="12">
        <v>0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12"/>
      <c r="B391" s="57" t="s">
        <v>181</v>
      </c>
      <c r="C391" s="58"/>
      <c r="D391" s="56" t="s">
        <v>182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378</v>
      </c>
      <c r="AS393" s="33" t="s">
        <v>184</v>
      </c>
    </row>
    <row r="394" spans="1:45" ht="15">
      <c r="A394" s="214" t="s">
        <v>43</v>
      </c>
      <c r="B394" s="225" t="s">
        <v>104</v>
      </c>
      <c r="C394" s="226" t="s">
        <v>105</v>
      </c>
      <c r="D394" s="227" t="s">
        <v>426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12"/>
      <c r="B395" s="18" t="s">
        <v>142</v>
      </c>
      <c r="C395" s="7" t="s">
        <v>142</v>
      </c>
      <c r="D395" s="8" t="s">
        <v>427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12"/>
      <c r="B396" s="18"/>
      <c r="C396" s="7"/>
      <c r="D396" s="8" t="s">
        <v>199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</v>
      </c>
    </row>
    <row r="397" spans="1:45">
      <c r="A397" s="212"/>
      <c r="B397" s="18"/>
      <c r="C397" s="7"/>
      <c r="D397" s="30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1</v>
      </c>
    </row>
    <row r="398" spans="1:45">
      <c r="A398" s="212"/>
      <c r="B398" s="225">
        <v>1</v>
      </c>
      <c r="C398" s="228">
        <v>1</v>
      </c>
      <c r="D398" s="230">
        <v>28.7</v>
      </c>
      <c r="E398" s="170"/>
      <c r="F398" s="171"/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  <c r="T398" s="171"/>
      <c r="U398" s="171"/>
      <c r="V398" s="171"/>
      <c r="W398" s="171"/>
      <c r="X398" s="171"/>
      <c r="Y398" s="171"/>
      <c r="Z398" s="171"/>
      <c r="AA398" s="171"/>
      <c r="AB398" s="171"/>
      <c r="AC398" s="171"/>
      <c r="AD398" s="171"/>
      <c r="AE398" s="171"/>
      <c r="AF398" s="171"/>
      <c r="AG398" s="171"/>
      <c r="AH398" s="171"/>
      <c r="AI398" s="171"/>
      <c r="AJ398" s="171"/>
      <c r="AK398" s="171"/>
      <c r="AL398" s="171"/>
      <c r="AM398" s="171"/>
      <c r="AN398" s="171"/>
      <c r="AO398" s="171"/>
      <c r="AP398" s="171"/>
      <c r="AQ398" s="171"/>
      <c r="AR398" s="171"/>
      <c r="AS398" s="172">
        <v>1</v>
      </c>
    </row>
    <row r="399" spans="1:45">
      <c r="A399" s="212"/>
      <c r="B399" s="18">
        <v>1</v>
      </c>
      <c r="C399" s="7">
        <v>2</v>
      </c>
      <c r="D399" s="173">
        <v>27.7</v>
      </c>
      <c r="E399" s="170"/>
      <c r="F399" s="171"/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  <c r="T399" s="171"/>
      <c r="U399" s="171"/>
      <c r="V399" s="171"/>
      <c r="W399" s="171"/>
      <c r="X399" s="171"/>
      <c r="Y399" s="171"/>
      <c r="Z399" s="171"/>
      <c r="AA399" s="171"/>
      <c r="AB399" s="171"/>
      <c r="AC399" s="171"/>
      <c r="AD399" s="171"/>
      <c r="AE399" s="171"/>
      <c r="AF399" s="171"/>
      <c r="AG399" s="171"/>
      <c r="AH399" s="171"/>
      <c r="AI399" s="171"/>
      <c r="AJ399" s="171"/>
      <c r="AK399" s="171"/>
      <c r="AL399" s="171"/>
      <c r="AM399" s="171"/>
      <c r="AN399" s="171"/>
      <c r="AO399" s="171"/>
      <c r="AP399" s="171"/>
      <c r="AQ399" s="171"/>
      <c r="AR399" s="171"/>
      <c r="AS399" s="172">
        <v>11</v>
      </c>
    </row>
    <row r="400" spans="1:45">
      <c r="A400" s="212"/>
      <c r="B400" s="19" t="s">
        <v>177</v>
      </c>
      <c r="C400" s="231"/>
      <c r="D400" s="232">
        <v>28.2</v>
      </c>
      <c r="E400" s="170"/>
      <c r="F400" s="171"/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  <c r="T400" s="171"/>
      <c r="U400" s="171"/>
      <c r="V400" s="171"/>
      <c r="W400" s="171"/>
      <c r="X400" s="171"/>
      <c r="Y400" s="171"/>
      <c r="Z400" s="171"/>
      <c r="AA400" s="171"/>
      <c r="AB400" s="171"/>
      <c r="AC400" s="171"/>
      <c r="AD400" s="171"/>
      <c r="AE400" s="171"/>
      <c r="AF400" s="171"/>
      <c r="AG400" s="171"/>
      <c r="AH400" s="171"/>
      <c r="AI400" s="171"/>
      <c r="AJ400" s="171"/>
      <c r="AK400" s="171"/>
      <c r="AL400" s="171"/>
      <c r="AM400" s="171"/>
      <c r="AN400" s="171"/>
      <c r="AO400" s="171"/>
      <c r="AP400" s="171"/>
      <c r="AQ400" s="171"/>
      <c r="AR400" s="171"/>
      <c r="AS400" s="172">
        <v>16</v>
      </c>
    </row>
    <row r="401" spans="1:45">
      <c r="A401" s="212"/>
      <c r="B401" s="2" t="s">
        <v>178</v>
      </c>
      <c r="C401" s="34"/>
      <c r="D401" s="176">
        <v>28.2</v>
      </c>
      <c r="E401" s="170"/>
      <c r="F401" s="171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  <c r="T401" s="171"/>
      <c r="U401" s="171"/>
      <c r="V401" s="171"/>
      <c r="W401" s="171"/>
      <c r="X401" s="171"/>
      <c r="Y401" s="171"/>
      <c r="Z401" s="171"/>
      <c r="AA401" s="171"/>
      <c r="AB401" s="171"/>
      <c r="AC401" s="171"/>
      <c r="AD401" s="171"/>
      <c r="AE401" s="171"/>
      <c r="AF401" s="171"/>
      <c r="AG401" s="171"/>
      <c r="AH401" s="171"/>
      <c r="AI401" s="171"/>
      <c r="AJ401" s="171"/>
      <c r="AK401" s="171"/>
      <c r="AL401" s="171"/>
      <c r="AM401" s="171"/>
      <c r="AN401" s="171"/>
      <c r="AO401" s="171"/>
      <c r="AP401" s="171"/>
      <c r="AQ401" s="171"/>
      <c r="AR401" s="171"/>
      <c r="AS401" s="172">
        <v>28.2</v>
      </c>
    </row>
    <row r="402" spans="1:45">
      <c r="A402" s="212"/>
      <c r="B402" s="2" t="s">
        <v>179</v>
      </c>
      <c r="C402" s="34"/>
      <c r="D402" s="176">
        <v>0.70710678118654757</v>
      </c>
      <c r="E402" s="170"/>
      <c r="F402" s="171"/>
      <c r="G402" s="171"/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  <c r="T402" s="171"/>
      <c r="U402" s="171"/>
      <c r="V402" s="171"/>
      <c r="W402" s="171"/>
      <c r="X402" s="171"/>
      <c r="Y402" s="171"/>
      <c r="Z402" s="171"/>
      <c r="AA402" s="171"/>
      <c r="AB402" s="171"/>
      <c r="AC402" s="171"/>
      <c r="AD402" s="171"/>
      <c r="AE402" s="171"/>
      <c r="AF402" s="171"/>
      <c r="AG402" s="171"/>
      <c r="AH402" s="171"/>
      <c r="AI402" s="171"/>
      <c r="AJ402" s="171"/>
      <c r="AK402" s="171"/>
      <c r="AL402" s="171"/>
      <c r="AM402" s="171"/>
      <c r="AN402" s="171"/>
      <c r="AO402" s="171"/>
      <c r="AP402" s="171"/>
      <c r="AQ402" s="171"/>
      <c r="AR402" s="171"/>
      <c r="AS402" s="172">
        <v>49</v>
      </c>
    </row>
    <row r="403" spans="1:45">
      <c r="A403" s="212"/>
      <c r="B403" s="2" t="s">
        <v>83</v>
      </c>
      <c r="C403" s="34"/>
      <c r="D403" s="12">
        <v>2.5074708552714455E-2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12"/>
      <c r="B404" s="2" t="s">
        <v>180</v>
      </c>
      <c r="C404" s="34"/>
      <c r="D404" s="12">
        <v>0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12"/>
      <c r="B405" s="57" t="s">
        <v>181</v>
      </c>
      <c r="C405" s="58"/>
      <c r="D405" s="56" t="s">
        <v>182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379</v>
      </c>
      <c r="AS407" s="33" t="s">
        <v>184</v>
      </c>
    </row>
    <row r="408" spans="1:45" ht="15">
      <c r="A408" s="214" t="s">
        <v>56</v>
      </c>
      <c r="B408" s="225" t="s">
        <v>104</v>
      </c>
      <c r="C408" s="226" t="s">
        <v>105</v>
      </c>
      <c r="D408" s="227" t="s">
        <v>426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12"/>
      <c r="B409" s="18" t="s">
        <v>142</v>
      </c>
      <c r="C409" s="7" t="s">
        <v>142</v>
      </c>
      <c r="D409" s="8" t="s">
        <v>427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12"/>
      <c r="B410" s="18"/>
      <c r="C410" s="7"/>
      <c r="D410" s="8" t="s">
        <v>199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212"/>
      <c r="B411" s="18"/>
      <c r="C411" s="7"/>
      <c r="D411" s="30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212"/>
      <c r="B412" s="225">
        <v>1</v>
      </c>
      <c r="C412" s="228">
        <v>1</v>
      </c>
      <c r="D412" s="239" t="s">
        <v>100</v>
      </c>
      <c r="E412" s="163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/>
      <c r="AD412" s="164"/>
      <c r="AE412" s="164"/>
      <c r="AF412" s="164"/>
      <c r="AG412" s="164"/>
      <c r="AH412" s="164"/>
      <c r="AI412" s="164"/>
      <c r="AJ412" s="164"/>
      <c r="AK412" s="164"/>
      <c r="AL412" s="164"/>
      <c r="AM412" s="164"/>
      <c r="AN412" s="164"/>
      <c r="AO412" s="164"/>
      <c r="AP412" s="164"/>
      <c r="AQ412" s="164"/>
      <c r="AR412" s="164"/>
      <c r="AS412" s="166">
        <v>1</v>
      </c>
    </row>
    <row r="413" spans="1:45">
      <c r="A413" s="212"/>
      <c r="B413" s="18">
        <v>1</v>
      </c>
      <c r="C413" s="7">
        <v>2</v>
      </c>
      <c r="D413" s="185" t="s">
        <v>100</v>
      </c>
      <c r="E413" s="163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64"/>
      <c r="AD413" s="164"/>
      <c r="AE413" s="164"/>
      <c r="AF413" s="164"/>
      <c r="AG413" s="164"/>
      <c r="AH413" s="164"/>
      <c r="AI413" s="164"/>
      <c r="AJ413" s="164"/>
      <c r="AK413" s="164"/>
      <c r="AL413" s="164"/>
      <c r="AM413" s="164"/>
      <c r="AN413" s="164"/>
      <c r="AO413" s="164"/>
      <c r="AP413" s="164"/>
      <c r="AQ413" s="164"/>
      <c r="AR413" s="164"/>
      <c r="AS413" s="166">
        <v>44</v>
      </c>
    </row>
    <row r="414" spans="1:45">
      <c r="A414" s="212"/>
      <c r="B414" s="19" t="s">
        <v>177</v>
      </c>
      <c r="C414" s="231"/>
      <c r="D414" s="238" t="s">
        <v>419</v>
      </c>
      <c r="E414" s="163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/>
      <c r="AD414" s="164"/>
      <c r="AE414" s="164"/>
      <c r="AF414" s="164"/>
      <c r="AG414" s="164"/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6">
        <v>16</v>
      </c>
    </row>
    <row r="415" spans="1:45">
      <c r="A415" s="212"/>
      <c r="B415" s="2" t="s">
        <v>178</v>
      </c>
      <c r="C415" s="34"/>
      <c r="D415" s="26" t="s">
        <v>419</v>
      </c>
      <c r="E415" s="163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64"/>
      <c r="AG415" s="164"/>
      <c r="AH415" s="164"/>
      <c r="AI415" s="164"/>
      <c r="AJ415" s="164"/>
      <c r="AK415" s="164"/>
      <c r="AL415" s="164"/>
      <c r="AM415" s="164"/>
      <c r="AN415" s="164"/>
      <c r="AO415" s="164"/>
      <c r="AP415" s="164"/>
      <c r="AQ415" s="164"/>
      <c r="AR415" s="164"/>
      <c r="AS415" s="166" t="s">
        <v>100</v>
      </c>
    </row>
    <row r="416" spans="1:45">
      <c r="A416" s="212"/>
      <c r="B416" s="2" t="s">
        <v>179</v>
      </c>
      <c r="C416" s="34"/>
      <c r="D416" s="26" t="s">
        <v>419</v>
      </c>
      <c r="E416" s="163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  <c r="AB416" s="164"/>
      <c r="AC416" s="164"/>
      <c r="AD416" s="164"/>
      <c r="AE416" s="164"/>
      <c r="AF416" s="164"/>
      <c r="AG416" s="164"/>
      <c r="AH416" s="164"/>
      <c r="AI416" s="164"/>
      <c r="AJ416" s="164"/>
      <c r="AK416" s="164"/>
      <c r="AL416" s="164"/>
      <c r="AM416" s="164"/>
      <c r="AN416" s="164"/>
      <c r="AO416" s="164"/>
      <c r="AP416" s="164"/>
      <c r="AQ416" s="164"/>
      <c r="AR416" s="164"/>
      <c r="AS416" s="166">
        <v>50</v>
      </c>
    </row>
    <row r="417" spans="1:45">
      <c r="A417" s="212"/>
      <c r="B417" s="2" t="s">
        <v>83</v>
      </c>
      <c r="C417" s="34"/>
      <c r="D417" s="12" t="s">
        <v>419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12"/>
      <c r="B418" s="2" t="s">
        <v>180</v>
      </c>
      <c r="C418" s="34"/>
      <c r="D418" s="12" t="s">
        <v>419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12"/>
      <c r="B419" s="57" t="s">
        <v>181</v>
      </c>
      <c r="C419" s="58"/>
      <c r="D419" s="56" t="s">
        <v>182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380</v>
      </c>
      <c r="AS421" s="33" t="s">
        <v>184</v>
      </c>
    </row>
    <row r="422" spans="1:45" ht="15">
      <c r="A422" s="214" t="s">
        <v>6</v>
      </c>
      <c r="B422" s="225" t="s">
        <v>104</v>
      </c>
      <c r="C422" s="226" t="s">
        <v>105</v>
      </c>
      <c r="D422" s="227" t="s">
        <v>426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12"/>
      <c r="B423" s="18" t="s">
        <v>142</v>
      </c>
      <c r="C423" s="7" t="s">
        <v>142</v>
      </c>
      <c r="D423" s="8" t="s">
        <v>427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12"/>
      <c r="B424" s="18"/>
      <c r="C424" s="7"/>
      <c r="D424" s="8" t="s">
        <v>199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212"/>
      <c r="B425" s="18"/>
      <c r="C425" s="7"/>
      <c r="D425" s="30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212"/>
      <c r="B426" s="225">
        <v>1</v>
      </c>
      <c r="C426" s="228">
        <v>1</v>
      </c>
      <c r="D426" s="235">
        <v>0.2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212"/>
      <c r="B427" s="18">
        <v>1</v>
      </c>
      <c r="C427" s="7">
        <v>2</v>
      </c>
      <c r="D427" s="9">
        <v>0.1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45</v>
      </c>
    </row>
    <row r="428" spans="1:45">
      <c r="A428" s="212"/>
      <c r="B428" s="19" t="s">
        <v>177</v>
      </c>
      <c r="C428" s="231"/>
      <c r="D428" s="236">
        <v>0.15000000000000002</v>
      </c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212"/>
      <c r="B429" s="2" t="s">
        <v>178</v>
      </c>
      <c r="C429" s="34"/>
      <c r="D429" s="10">
        <v>0.15000000000000002</v>
      </c>
      <c r="E429" s="1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0.15</v>
      </c>
    </row>
    <row r="430" spans="1:45">
      <c r="A430" s="212"/>
      <c r="B430" s="2" t="s">
        <v>179</v>
      </c>
      <c r="C430" s="34"/>
      <c r="D430" s="26">
        <v>7.0710678118654738E-2</v>
      </c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51</v>
      </c>
    </row>
    <row r="431" spans="1:45">
      <c r="A431" s="212"/>
      <c r="B431" s="2" t="s">
        <v>83</v>
      </c>
      <c r="C431" s="34"/>
      <c r="D431" s="12">
        <v>0.47140452079103151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12"/>
      <c r="B432" s="2" t="s">
        <v>180</v>
      </c>
      <c r="C432" s="34"/>
      <c r="D432" s="12">
        <v>2.2204460492503131E-16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12"/>
      <c r="B433" s="57" t="s">
        <v>181</v>
      </c>
      <c r="C433" s="58"/>
      <c r="D433" s="56" t="s">
        <v>182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381</v>
      </c>
      <c r="AS435" s="33" t="s">
        <v>184</v>
      </c>
    </row>
    <row r="436" spans="1:45" ht="15">
      <c r="A436" s="214" t="s">
        <v>9</v>
      </c>
      <c r="B436" s="225" t="s">
        <v>104</v>
      </c>
      <c r="C436" s="226" t="s">
        <v>105</v>
      </c>
      <c r="D436" s="227" t="s">
        <v>426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12"/>
      <c r="B437" s="18" t="s">
        <v>142</v>
      </c>
      <c r="C437" s="7" t="s">
        <v>142</v>
      </c>
      <c r="D437" s="8" t="s">
        <v>427</v>
      </c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12"/>
      <c r="B438" s="18"/>
      <c r="C438" s="7"/>
      <c r="D438" s="8" t="s">
        <v>199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212"/>
      <c r="B439" s="18"/>
      <c r="C439" s="7"/>
      <c r="D439" s="30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212"/>
      <c r="B440" s="225">
        <v>1</v>
      </c>
      <c r="C440" s="228">
        <v>1</v>
      </c>
      <c r="D440" s="230">
        <v>18.899999999999999</v>
      </c>
      <c r="E440" s="170"/>
      <c r="F440" s="171"/>
      <c r="G440" s="171"/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1"/>
      <c r="AE440" s="171"/>
      <c r="AF440" s="171"/>
      <c r="AG440" s="171"/>
      <c r="AH440" s="171"/>
      <c r="AI440" s="171"/>
      <c r="AJ440" s="171"/>
      <c r="AK440" s="171"/>
      <c r="AL440" s="171"/>
      <c r="AM440" s="171"/>
      <c r="AN440" s="171"/>
      <c r="AO440" s="171"/>
      <c r="AP440" s="171"/>
      <c r="AQ440" s="171"/>
      <c r="AR440" s="171"/>
      <c r="AS440" s="172">
        <v>1</v>
      </c>
    </row>
    <row r="441" spans="1:45">
      <c r="A441" s="212"/>
      <c r="B441" s="18">
        <v>1</v>
      </c>
      <c r="C441" s="7">
        <v>2</v>
      </c>
      <c r="D441" s="173">
        <v>17.899999999999999</v>
      </c>
      <c r="E441" s="170"/>
      <c r="F441" s="171"/>
      <c r="G441" s="171"/>
      <c r="H441" s="171"/>
      <c r="I441" s="171"/>
      <c r="J441" s="171"/>
      <c r="K441" s="171"/>
      <c r="L441" s="171"/>
      <c r="M441" s="171"/>
      <c r="N441" s="171"/>
      <c r="O441" s="171"/>
      <c r="P441" s="171"/>
      <c r="Q441" s="171"/>
      <c r="R441" s="171"/>
      <c r="S441" s="171"/>
      <c r="T441" s="171"/>
      <c r="U441" s="171"/>
      <c r="V441" s="171"/>
      <c r="W441" s="171"/>
      <c r="X441" s="171"/>
      <c r="Y441" s="171"/>
      <c r="Z441" s="171"/>
      <c r="AA441" s="171"/>
      <c r="AB441" s="171"/>
      <c r="AC441" s="171"/>
      <c r="AD441" s="171"/>
      <c r="AE441" s="171"/>
      <c r="AF441" s="171"/>
      <c r="AG441" s="171"/>
      <c r="AH441" s="171"/>
      <c r="AI441" s="171"/>
      <c r="AJ441" s="171"/>
      <c r="AK441" s="171"/>
      <c r="AL441" s="171"/>
      <c r="AM441" s="171"/>
      <c r="AN441" s="171"/>
      <c r="AO441" s="171"/>
      <c r="AP441" s="171"/>
      <c r="AQ441" s="171"/>
      <c r="AR441" s="171"/>
      <c r="AS441" s="172">
        <v>46</v>
      </c>
    </row>
    <row r="442" spans="1:45">
      <c r="A442" s="212"/>
      <c r="B442" s="19" t="s">
        <v>177</v>
      </c>
      <c r="C442" s="231"/>
      <c r="D442" s="232">
        <v>18.399999999999999</v>
      </c>
      <c r="E442" s="170"/>
      <c r="F442" s="171"/>
      <c r="G442" s="171"/>
      <c r="H442" s="171"/>
      <c r="I442" s="171"/>
      <c r="J442" s="171"/>
      <c r="K442" s="171"/>
      <c r="L442" s="171"/>
      <c r="M442" s="171"/>
      <c r="N442" s="171"/>
      <c r="O442" s="171"/>
      <c r="P442" s="171"/>
      <c r="Q442" s="171"/>
      <c r="R442" s="171"/>
      <c r="S442" s="171"/>
      <c r="T442" s="171"/>
      <c r="U442" s="171"/>
      <c r="V442" s="171"/>
      <c r="W442" s="171"/>
      <c r="X442" s="171"/>
      <c r="Y442" s="171"/>
      <c r="Z442" s="171"/>
      <c r="AA442" s="171"/>
      <c r="AB442" s="171"/>
      <c r="AC442" s="171"/>
      <c r="AD442" s="171"/>
      <c r="AE442" s="171"/>
      <c r="AF442" s="171"/>
      <c r="AG442" s="171"/>
      <c r="AH442" s="171"/>
      <c r="AI442" s="171"/>
      <c r="AJ442" s="171"/>
      <c r="AK442" s="171"/>
      <c r="AL442" s="171"/>
      <c r="AM442" s="171"/>
      <c r="AN442" s="171"/>
      <c r="AO442" s="171"/>
      <c r="AP442" s="171"/>
      <c r="AQ442" s="171"/>
      <c r="AR442" s="171"/>
      <c r="AS442" s="172">
        <v>16</v>
      </c>
    </row>
    <row r="443" spans="1:45">
      <c r="A443" s="212"/>
      <c r="B443" s="2" t="s">
        <v>178</v>
      </c>
      <c r="C443" s="34"/>
      <c r="D443" s="176">
        <v>18.399999999999999</v>
      </c>
      <c r="E443" s="170"/>
      <c r="F443" s="171"/>
      <c r="G443" s="171"/>
      <c r="H443" s="171"/>
      <c r="I443" s="171"/>
      <c r="J443" s="171"/>
      <c r="K443" s="171"/>
      <c r="L443" s="171"/>
      <c r="M443" s="171"/>
      <c r="N443" s="171"/>
      <c r="O443" s="171"/>
      <c r="P443" s="171"/>
      <c r="Q443" s="171"/>
      <c r="R443" s="171"/>
      <c r="S443" s="171"/>
      <c r="T443" s="171"/>
      <c r="U443" s="171"/>
      <c r="V443" s="171"/>
      <c r="W443" s="171"/>
      <c r="X443" s="171"/>
      <c r="Y443" s="171"/>
      <c r="Z443" s="171"/>
      <c r="AA443" s="171"/>
      <c r="AB443" s="171"/>
      <c r="AC443" s="171"/>
      <c r="AD443" s="171"/>
      <c r="AE443" s="171"/>
      <c r="AF443" s="171"/>
      <c r="AG443" s="171"/>
      <c r="AH443" s="171"/>
      <c r="AI443" s="171"/>
      <c r="AJ443" s="171"/>
      <c r="AK443" s="171"/>
      <c r="AL443" s="171"/>
      <c r="AM443" s="171"/>
      <c r="AN443" s="171"/>
      <c r="AO443" s="171"/>
      <c r="AP443" s="171"/>
      <c r="AQ443" s="171"/>
      <c r="AR443" s="171"/>
      <c r="AS443" s="172">
        <v>18.399999999999999</v>
      </c>
    </row>
    <row r="444" spans="1:45">
      <c r="A444" s="212"/>
      <c r="B444" s="2" t="s">
        <v>179</v>
      </c>
      <c r="C444" s="34"/>
      <c r="D444" s="176">
        <v>0.70710678118654757</v>
      </c>
      <c r="E444" s="170"/>
      <c r="F444" s="171"/>
      <c r="G444" s="171"/>
      <c r="H444" s="171"/>
      <c r="I444" s="171"/>
      <c r="J444" s="171"/>
      <c r="K444" s="171"/>
      <c r="L444" s="171"/>
      <c r="M444" s="171"/>
      <c r="N444" s="171"/>
      <c r="O444" s="171"/>
      <c r="P444" s="171"/>
      <c r="Q444" s="171"/>
      <c r="R444" s="171"/>
      <c r="S444" s="171"/>
      <c r="T444" s="171"/>
      <c r="U444" s="171"/>
      <c r="V444" s="171"/>
      <c r="W444" s="171"/>
      <c r="X444" s="171"/>
      <c r="Y444" s="171"/>
      <c r="Z444" s="171"/>
      <c r="AA444" s="171"/>
      <c r="AB444" s="171"/>
      <c r="AC444" s="171"/>
      <c r="AD444" s="171"/>
      <c r="AE444" s="171"/>
      <c r="AF444" s="171"/>
      <c r="AG444" s="171"/>
      <c r="AH444" s="171"/>
      <c r="AI444" s="171"/>
      <c r="AJ444" s="171"/>
      <c r="AK444" s="171"/>
      <c r="AL444" s="171"/>
      <c r="AM444" s="171"/>
      <c r="AN444" s="171"/>
      <c r="AO444" s="171"/>
      <c r="AP444" s="171"/>
      <c r="AQ444" s="171"/>
      <c r="AR444" s="171"/>
      <c r="AS444" s="172">
        <v>52</v>
      </c>
    </row>
    <row r="445" spans="1:45">
      <c r="A445" s="212"/>
      <c r="B445" s="2" t="s">
        <v>83</v>
      </c>
      <c r="C445" s="34"/>
      <c r="D445" s="12">
        <v>3.8429716368834112E-2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12"/>
      <c r="B446" s="2" t="s">
        <v>180</v>
      </c>
      <c r="C446" s="34"/>
      <c r="D446" s="12">
        <v>0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12"/>
      <c r="B447" s="57" t="s">
        <v>181</v>
      </c>
      <c r="C447" s="58"/>
      <c r="D447" s="56" t="s">
        <v>182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382</v>
      </c>
      <c r="AS449" s="33" t="s">
        <v>184</v>
      </c>
    </row>
    <row r="450" spans="1:45" ht="15">
      <c r="A450" s="214" t="s">
        <v>58</v>
      </c>
      <c r="B450" s="225" t="s">
        <v>104</v>
      </c>
      <c r="C450" s="226" t="s">
        <v>105</v>
      </c>
      <c r="D450" s="227" t="s">
        <v>426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12"/>
      <c r="B451" s="18" t="s">
        <v>142</v>
      </c>
      <c r="C451" s="7" t="s">
        <v>142</v>
      </c>
      <c r="D451" s="8" t="s">
        <v>427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12"/>
      <c r="B452" s="18"/>
      <c r="C452" s="7"/>
      <c r="D452" s="8" t="s">
        <v>199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12"/>
      <c r="B453" s="18"/>
      <c r="C453" s="7"/>
      <c r="D453" s="30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12"/>
      <c r="B454" s="225">
        <v>1</v>
      </c>
      <c r="C454" s="228">
        <v>1</v>
      </c>
      <c r="D454" s="229" t="s">
        <v>98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12"/>
      <c r="B455" s="18">
        <v>1</v>
      </c>
      <c r="C455" s="7">
        <v>2</v>
      </c>
      <c r="D455" s="104" t="s">
        <v>98</v>
      </c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47</v>
      </c>
    </row>
    <row r="456" spans="1:45">
      <c r="A456" s="212"/>
      <c r="B456" s="19" t="s">
        <v>177</v>
      </c>
      <c r="C456" s="231"/>
      <c r="D456" s="236" t="s">
        <v>419</v>
      </c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12"/>
      <c r="B457" s="2" t="s">
        <v>178</v>
      </c>
      <c r="C457" s="34"/>
      <c r="D457" s="10" t="s">
        <v>419</v>
      </c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98</v>
      </c>
    </row>
    <row r="458" spans="1:45">
      <c r="A458" s="212"/>
      <c r="B458" s="2" t="s">
        <v>179</v>
      </c>
      <c r="C458" s="34"/>
      <c r="D458" s="26" t="s">
        <v>419</v>
      </c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53</v>
      </c>
    </row>
    <row r="459" spans="1:45">
      <c r="A459" s="212"/>
      <c r="B459" s="2" t="s">
        <v>83</v>
      </c>
      <c r="C459" s="34"/>
      <c r="D459" s="12" t="s">
        <v>419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12"/>
      <c r="B460" s="2" t="s">
        <v>180</v>
      </c>
      <c r="C460" s="34"/>
      <c r="D460" s="12" t="s">
        <v>419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12"/>
      <c r="B461" s="57" t="s">
        <v>181</v>
      </c>
      <c r="C461" s="58"/>
      <c r="D461" s="56" t="s">
        <v>182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383</v>
      </c>
      <c r="AS463" s="33" t="s">
        <v>184</v>
      </c>
    </row>
    <row r="464" spans="1:45" ht="15">
      <c r="A464" s="214" t="s">
        <v>12</v>
      </c>
      <c r="B464" s="225" t="s">
        <v>104</v>
      </c>
      <c r="C464" s="226" t="s">
        <v>105</v>
      </c>
      <c r="D464" s="227" t="s">
        <v>426</v>
      </c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12"/>
      <c r="B465" s="18" t="s">
        <v>142</v>
      </c>
      <c r="C465" s="7" t="s">
        <v>142</v>
      </c>
      <c r="D465" s="8" t="s">
        <v>427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12"/>
      <c r="B466" s="18"/>
      <c r="C466" s="7"/>
      <c r="D466" s="8" t="s">
        <v>199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12"/>
      <c r="B467" s="18"/>
      <c r="C467" s="7"/>
      <c r="D467" s="30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12"/>
      <c r="B468" s="225">
        <v>1</v>
      </c>
      <c r="C468" s="228">
        <v>1</v>
      </c>
      <c r="D468" s="235">
        <v>4.72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12"/>
      <c r="B469" s="18">
        <v>1</v>
      </c>
      <c r="C469" s="7">
        <v>2</v>
      </c>
      <c r="D469" s="9">
        <v>4.66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48</v>
      </c>
    </row>
    <row r="470" spans="1:45">
      <c r="A470" s="212"/>
      <c r="B470" s="19" t="s">
        <v>177</v>
      </c>
      <c r="C470" s="231"/>
      <c r="D470" s="236">
        <v>4.6899999999999995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12"/>
      <c r="B471" s="2" t="s">
        <v>178</v>
      </c>
      <c r="C471" s="34"/>
      <c r="D471" s="10">
        <v>4.6899999999999995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4.6900000000000004</v>
      </c>
    </row>
    <row r="472" spans="1:45">
      <c r="A472" s="212"/>
      <c r="B472" s="2" t="s">
        <v>179</v>
      </c>
      <c r="C472" s="34"/>
      <c r="D472" s="26">
        <v>4.2426406871192576E-2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54</v>
      </c>
    </row>
    <row r="473" spans="1:45">
      <c r="A473" s="212"/>
      <c r="B473" s="2" t="s">
        <v>83</v>
      </c>
      <c r="C473" s="34"/>
      <c r="D473" s="12">
        <v>9.0461421900197396E-3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12"/>
      <c r="B474" s="2" t="s">
        <v>180</v>
      </c>
      <c r="C474" s="34"/>
      <c r="D474" s="12">
        <v>-2.2204460492503131E-16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12"/>
      <c r="B475" s="57" t="s">
        <v>181</v>
      </c>
      <c r="C475" s="58"/>
      <c r="D475" s="56" t="s">
        <v>182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384</v>
      </c>
      <c r="AS477" s="33" t="s">
        <v>184</v>
      </c>
    </row>
    <row r="478" spans="1:45" ht="15">
      <c r="A478" s="214" t="s">
        <v>15</v>
      </c>
      <c r="B478" s="225" t="s">
        <v>104</v>
      </c>
      <c r="C478" s="226" t="s">
        <v>105</v>
      </c>
      <c r="D478" s="227" t="s">
        <v>426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12"/>
      <c r="B479" s="18" t="s">
        <v>142</v>
      </c>
      <c r="C479" s="7" t="s">
        <v>142</v>
      </c>
      <c r="D479" s="8" t="s">
        <v>427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12"/>
      <c r="B480" s="18"/>
      <c r="C480" s="7"/>
      <c r="D480" s="8" t="s">
        <v>199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12"/>
      <c r="B481" s="18"/>
      <c r="C481" s="7"/>
      <c r="D481" s="30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12"/>
      <c r="B482" s="225">
        <v>1</v>
      </c>
      <c r="C482" s="228">
        <v>1</v>
      </c>
      <c r="D482" s="235">
        <v>2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12"/>
      <c r="B483" s="18">
        <v>1</v>
      </c>
      <c r="C483" s="7">
        <v>2</v>
      </c>
      <c r="D483" s="9">
        <v>1.8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32</v>
      </c>
    </row>
    <row r="484" spans="1:45">
      <c r="A484" s="212"/>
      <c r="B484" s="19" t="s">
        <v>177</v>
      </c>
      <c r="C484" s="231"/>
      <c r="D484" s="236">
        <v>1.9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12"/>
      <c r="B485" s="2" t="s">
        <v>178</v>
      </c>
      <c r="C485" s="34"/>
      <c r="D485" s="10">
        <v>1.9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1.9</v>
      </c>
    </row>
    <row r="486" spans="1:45">
      <c r="A486" s="212"/>
      <c r="B486" s="2" t="s">
        <v>179</v>
      </c>
      <c r="C486" s="34"/>
      <c r="D486" s="26">
        <v>0.14142135623730948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38</v>
      </c>
    </row>
    <row r="487" spans="1:45">
      <c r="A487" s="212"/>
      <c r="B487" s="2" t="s">
        <v>83</v>
      </c>
      <c r="C487" s="34"/>
      <c r="D487" s="12">
        <v>7.4432292756478668E-2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12"/>
      <c r="B488" s="2" t="s">
        <v>180</v>
      </c>
      <c r="C488" s="34"/>
      <c r="D488" s="12">
        <v>0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12"/>
      <c r="B489" s="57" t="s">
        <v>181</v>
      </c>
      <c r="C489" s="58"/>
      <c r="D489" s="56" t="s">
        <v>182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385</v>
      </c>
      <c r="AS491" s="33" t="s">
        <v>184</v>
      </c>
    </row>
    <row r="492" spans="1:45" ht="15">
      <c r="A492" s="214" t="s">
        <v>18</v>
      </c>
      <c r="B492" s="225" t="s">
        <v>104</v>
      </c>
      <c r="C492" s="226" t="s">
        <v>105</v>
      </c>
      <c r="D492" s="227" t="s">
        <v>426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12"/>
      <c r="B493" s="18" t="s">
        <v>142</v>
      </c>
      <c r="C493" s="7" t="s">
        <v>142</v>
      </c>
      <c r="D493" s="8" t="s">
        <v>427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12"/>
      <c r="B494" s="18"/>
      <c r="C494" s="7"/>
      <c r="D494" s="8" t="s">
        <v>199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0</v>
      </c>
    </row>
    <row r="495" spans="1:45">
      <c r="A495" s="212"/>
      <c r="B495" s="18"/>
      <c r="C495" s="7"/>
      <c r="D495" s="30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</v>
      </c>
    </row>
    <row r="496" spans="1:45">
      <c r="A496" s="212"/>
      <c r="B496" s="225">
        <v>1</v>
      </c>
      <c r="C496" s="228">
        <v>1</v>
      </c>
      <c r="D496" s="233">
        <v>454</v>
      </c>
      <c r="E496" s="178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80">
        <v>1</v>
      </c>
    </row>
    <row r="497" spans="1:45">
      <c r="A497" s="212"/>
      <c r="B497" s="18">
        <v>1</v>
      </c>
      <c r="C497" s="7">
        <v>2</v>
      </c>
      <c r="D497" s="181">
        <v>470</v>
      </c>
      <c r="E497" s="178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80">
        <v>5</v>
      </c>
    </row>
    <row r="498" spans="1:45">
      <c r="A498" s="212"/>
      <c r="B498" s="19" t="s">
        <v>177</v>
      </c>
      <c r="C498" s="231"/>
      <c r="D498" s="234">
        <v>462</v>
      </c>
      <c r="E498" s="178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80">
        <v>16</v>
      </c>
    </row>
    <row r="499" spans="1:45">
      <c r="A499" s="212"/>
      <c r="B499" s="2" t="s">
        <v>178</v>
      </c>
      <c r="C499" s="34"/>
      <c r="D499" s="184">
        <v>462</v>
      </c>
      <c r="E499" s="178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80">
        <v>462</v>
      </c>
    </row>
    <row r="500" spans="1:45">
      <c r="A500" s="212"/>
      <c r="B500" s="2" t="s">
        <v>179</v>
      </c>
      <c r="C500" s="34"/>
      <c r="D500" s="184">
        <v>11.313708498984761</v>
      </c>
      <c r="E500" s="178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80">
        <v>39</v>
      </c>
    </row>
    <row r="501" spans="1:45">
      <c r="A501" s="212"/>
      <c r="B501" s="2" t="s">
        <v>83</v>
      </c>
      <c r="C501" s="34"/>
      <c r="D501" s="12">
        <v>2.4488546534599049E-2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12"/>
      <c r="B502" s="2" t="s">
        <v>180</v>
      </c>
      <c r="C502" s="34"/>
      <c r="D502" s="12">
        <v>0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12"/>
      <c r="B503" s="57" t="s">
        <v>181</v>
      </c>
      <c r="C503" s="58"/>
      <c r="D503" s="56" t="s">
        <v>182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386</v>
      </c>
      <c r="AS505" s="33" t="s">
        <v>184</v>
      </c>
    </row>
    <row r="506" spans="1:45" ht="15">
      <c r="A506" s="214" t="s">
        <v>21</v>
      </c>
      <c r="B506" s="225" t="s">
        <v>104</v>
      </c>
      <c r="C506" s="226" t="s">
        <v>105</v>
      </c>
      <c r="D506" s="227" t="s">
        <v>426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12"/>
      <c r="B507" s="18" t="s">
        <v>142</v>
      </c>
      <c r="C507" s="7" t="s">
        <v>142</v>
      </c>
      <c r="D507" s="8" t="s">
        <v>427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12"/>
      <c r="B508" s="18"/>
      <c r="C508" s="7"/>
      <c r="D508" s="8" t="s">
        <v>199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212"/>
      <c r="B509" s="18"/>
      <c r="C509" s="7"/>
      <c r="D509" s="30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212"/>
      <c r="B510" s="225">
        <v>1</v>
      </c>
      <c r="C510" s="228">
        <v>1</v>
      </c>
      <c r="D510" s="235">
        <v>1.78</v>
      </c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212"/>
      <c r="B511" s="18">
        <v>1</v>
      </c>
      <c r="C511" s="7">
        <v>2</v>
      </c>
      <c r="D511" s="9">
        <v>1.88</v>
      </c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17</v>
      </c>
    </row>
    <row r="512" spans="1:45">
      <c r="A512" s="212"/>
      <c r="B512" s="19" t="s">
        <v>177</v>
      </c>
      <c r="C512" s="231"/>
      <c r="D512" s="236">
        <v>1.83</v>
      </c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212"/>
      <c r="B513" s="2" t="s">
        <v>178</v>
      </c>
      <c r="C513" s="34"/>
      <c r="D513" s="10">
        <v>1.83</v>
      </c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1.83</v>
      </c>
    </row>
    <row r="514" spans="1:45">
      <c r="A514" s="212"/>
      <c r="B514" s="2" t="s">
        <v>179</v>
      </c>
      <c r="C514" s="34"/>
      <c r="D514" s="26">
        <v>7.0710678118654655E-2</v>
      </c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40</v>
      </c>
    </row>
    <row r="515" spans="1:45">
      <c r="A515" s="212"/>
      <c r="B515" s="2" t="s">
        <v>83</v>
      </c>
      <c r="C515" s="34"/>
      <c r="D515" s="12">
        <v>3.8639714818936965E-2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12"/>
      <c r="B516" s="2" t="s">
        <v>180</v>
      </c>
      <c r="C516" s="34"/>
      <c r="D516" s="12">
        <v>0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12"/>
      <c r="B517" s="57" t="s">
        <v>181</v>
      </c>
      <c r="C517" s="58"/>
      <c r="D517" s="56" t="s">
        <v>182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387</v>
      </c>
      <c r="AS519" s="33" t="s">
        <v>184</v>
      </c>
    </row>
    <row r="520" spans="1:45" ht="15">
      <c r="A520" s="214" t="s">
        <v>24</v>
      </c>
      <c r="B520" s="225" t="s">
        <v>104</v>
      </c>
      <c r="C520" s="226" t="s">
        <v>105</v>
      </c>
      <c r="D520" s="227" t="s">
        <v>426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12"/>
      <c r="B521" s="18" t="s">
        <v>142</v>
      </c>
      <c r="C521" s="7" t="s">
        <v>142</v>
      </c>
      <c r="D521" s="8" t="s">
        <v>427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12"/>
      <c r="B522" s="18"/>
      <c r="C522" s="7"/>
      <c r="D522" s="8" t="s">
        <v>199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12"/>
      <c r="B523" s="18"/>
      <c r="C523" s="7"/>
      <c r="D523" s="30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12"/>
      <c r="B524" s="225">
        <v>1</v>
      </c>
      <c r="C524" s="228">
        <v>1</v>
      </c>
      <c r="D524" s="235">
        <v>0.76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12"/>
      <c r="B525" s="18">
        <v>1</v>
      </c>
      <c r="C525" s="7">
        <v>2</v>
      </c>
      <c r="D525" s="9">
        <v>0.78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12"/>
      <c r="B526" s="19" t="s">
        <v>177</v>
      </c>
      <c r="C526" s="231"/>
      <c r="D526" s="236">
        <v>0.77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12"/>
      <c r="B527" s="2" t="s">
        <v>178</v>
      </c>
      <c r="C527" s="34"/>
      <c r="D527" s="10">
        <v>0.77</v>
      </c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0.77</v>
      </c>
    </row>
    <row r="528" spans="1:45">
      <c r="A528" s="212"/>
      <c r="B528" s="2" t="s">
        <v>179</v>
      </c>
      <c r="C528" s="34"/>
      <c r="D528" s="26">
        <v>1.4142135623730963E-2</v>
      </c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41</v>
      </c>
    </row>
    <row r="529" spans="1:45">
      <c r="A529" s="212"/>
      <c r="B529" s="2" t="s">
        <v>83</v>
      </c>
      <c r="C529" s="34"/>
      <c r="D529" s="12">
        <v>1.8366409900949301E-2</v>
      </c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12"/>
      <c r="B530" s="2" t="s">
        <v>180</v>
      </c>
      <c r="C530" s="34"/>
      <c r="D530" s="12">
        <v>0</v>
      </c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12"/>
      <c r="B531" s="57" t="s">
        <v>181</v>
      </c>
      <c r="C531" s="58"/>
      <c r="D531" s="56" t="s">
        <v>182</v>
      </c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388</v>
      </c>
      <c r="AS533" s="33" t="s">
        <v>184</v>
      </c>
    </row>
    <row r="534" spans="1:45" ht="15">
      <c r="A534" s="214" t="s">
        <v>27</v>
      </c>
      <c r="B534" s="225" t="s">
        <v>104</v>
      </c>
      <c r="C534" s="226" t="s">
        <v>105</v>
      </c>
      <c r="D534" s="227" t="s">
        <v>426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12"/>
      <c r="B535" s="18" t="s">
        <v>142</v>
      </c>
      <c r="C535" s="7" t="s">
        <v>142</v>
      </c>
      <c r="D535" s="8" t="s">
        <v>427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12"/>
      <c r="B536" s="18"/>
      <c r="C536" s="7"/>
      <c r="D536" s="8" t="s">
        <v>199</v>
      </c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12"/>
      <c r="B537" s="18"/>
      <c r="C537" s="7"/>
      <c r="D537" s="30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12"/>
      <c r="B538" s="225">
        <v>1</v>
      </c>
      <c r="C538" s="228">
        <v>1</v>
      </c>
      <c r="D538" s="235" t="s">
        <v>93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12"/>
      <c r="B539" s="18">
        <v>1</v>
      </c>
      <c r="C539" s="7">
        <v>2</v>
      </c>
      <c r="D539" s="9">
        <v>0.2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19</v>
      </c>
    </row>
    <row r="540" spans="1:45">
      <c r="A540" s="212"/>
      <c r="B540" s="19" t="s">
        <v>177</v>
      </c>
      <c r="C540" s="231"/>
      <c r="D540" s="236">
        <v>0.2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12"/>
      <c r="B541" s="2" t="s">
        <v>178</v>
      </c>
      <c r="C541" s="34"/>
      <c r="D541" s="10">
        <v>0.2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0.15</v>
      </c>
    </row>
    <row r="542" spans="1:45">
      <c r="A542" s="212"/>
      <c r="B542" s="2" t="s">
        <v>179</v>
      </c>
      <c r="C542" s="34"/>
      <c r="D542" s="26" t="s">
        <v>419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42</v>
      </c>
    </row>
    <row r="543" spans="1:45">
      <c r="A543" s="212"/>
      <c r="B543" s="2" t="s">
        <v>83</v>
      </c>
      <c r="C543" s="34"/>
      <c r="D543" s="12" t="s">
        <v>419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12"/>
      <c r="B544" s="2" t="s">
        <v>180</v>
      </c>
      <c r="C544" s="34"/>
      <c r="D544" s="12">
        <v>0.33333333333333348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12"/>
      <c r="B545" s="57" t="s">
        <v>181</v>
      </c>
      <c r="C545" s="58"/>
      <c r="D545" s="56" t="s">
        <v>182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389</v>
      </c>
      <c r="AS547" s="33" t="s">
        <v>184</v>
      </c>
    </row>
    <row r="548" spans="1:45" ht="15">
      <c r="A548" s="214" t="s">
        <v>30</v>
      </c>
      <c r="B548" s="225" t="s">
        <v>104</v>
      </c>
      <c r="C548" s="226" t="s">
        <v>105</v>
      </c>
      <c r="D548" s="227" t="s">
        <v>426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12"/>
      <c r="B549" s="18" t="s">
        <v>142</v>
      </c>
      <c r="C549" s="7" t="s">
        <v>142</v>
      </c>
      <c r="D549" s="8" t="s">
        <v>427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12"/>
      <c r="B550" s="18"/>
      <c r="C550" s="7"/>
      <c r="D550" s="8" t="s">
        <v>199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12"/>
      <c r="B551" s="18"/>
      <c r="C551" s="7"/>
      <c r="D551" s="30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12"/>
      <c r="B552" s="225">
        <v>1</v>
      </c>
      <c r="C552" s="228">
        <v>1</v>
      </c>
      <c r="D552" s="235">
        <v>2.99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12"/>
      <c r="B553" s="18">
        <v>1</v>
      </c>
      <c r="C553" s="7">
        <v>2</v>
      </c>
      <c r="D553" s="9">
        <v>2.81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7</v>
      </c>
    </row>
    <row r="554" spans="1:45">
      <c r="A554" s="212"/>
      <c r="B554" s="19" t="s">
        <v>177</v>
      </c>
      <c r="C554" s="231"/>
      <c r="D554" s="236">
        <v>2.9000000000000004</v>
      </c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12"/>
      <c r="B555" s="2" t="s">
        <v>178</v>
      </c>
      <c r="C555" s="34"/>
      <c r="D555" s="10">
        <v>2.9000000000000004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2.9</v>
      </c>
    </row>
    <row r="556" spans="1:45">
      <c r="A556" s="212"/>
      <c r="B556" s="2" t="s">
        <v>179</v>
      </c>
      <c r="C556" s="34"/>
      <c r="D556" s="26">
        <v>0.12727922061357869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43</v>
      </c>
    </row>
    <row r="557" spans="1:45">
      <c r="A557" s="212"/>
      <c r="B557" s="2" t="s">
        <v>83</v>
      </c>
      <c r="C557" s="34"/>
      <c r="D557" s="12">
        <v>4.3889386418475403E-2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12"/>
      <c r="B558" s="2" t="s">
        <v>180</v>
      </c>
      <c r="C558" s="34"/>
      <c r="D558" s="12">
        <v>2.2204460492503131E-16</v>
      </c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12"/>
      <c r="B559" s="57" t="s">
        <v>181</v>
      </c>
      <c r="C559" s="58"/>
      <c r="D559" s="56" t="s">
        <v>182</v>
      </c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390</v>
      </c>
      <c r="AS561" s="33" t="s">
        <v>184</v>
      </c>
    </row>
    <row r="562" spans="1:45" ht="15">
      <c r="A562" s="214" t="s">
        <v>60</v>
      </c>
      <c r="B562" s="225" t="s">
        <v>104</v>
      </c>
      <c r="C562" s="226" t="s">
        <v>105</v>
      </c>
      <c r="D562" s="227" t="s">
        <v>426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12"/>
      <c r="B563" s="18" t="s">
        <v>142</v>
      </c>
      <c r="C563" s="7" t="s">
        <v>142</v>
      </c>
      <c r="D563" s="8" t="s">
        <v>427</v>
      </c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12"/>
      <c r="B564" s="18"/>
      <c r="C564" s="7"/>
      <c r="D564" s="8" t="s">
        <v>199</v>
      </c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12"/>
      <c r="B565" s="18"/>
      <c r="C565" s="7"/>
      <c r="D565" s="30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12"/>
      <c r="B566" s="225">
        <v>1</v>
      </c>
      <c r="C566" s="228">
        <v>1</v>
      </c>
      <c r="D566" s="229" t="s">
        <v>93</v>
      </c>
      <c r="E566" s="1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12"/>
      <c r="B567" s="18">
        <v>1</v>
      </c>
      <c r="C567" s="7">
        <v>2</v>
      </c>
      <c r="D567" s="104" t="s">
        <v>93</v>
      </c>
      <c r="E567" s="1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22</v>
      </c>
    </row>
    <row r="568" spans="1:45">
      <c r="A568" s="212"/>
      <c r="B568" s="19" t="s">
        <v>177</v>
      </c>
      <c r="C568" s="231"/>
      <c r="D568" s="236" t="s">
        <v>419</v>
      </c>
      <c r="E568" s="1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12"/>
      <c r="B569" s="2" t="s">
        <v>178</v>
      </c>
      <c r="C569" s="34"/>
      <c r="D569" s="10" t="s">
        <v>419</v>
      </c>
      <c r="E569" s="1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93</v>
      </c>
    </row>
    <row r="570" spans="1:45">
      <c r="A570" s="212"/>
      <c r="B570" s="2" t="s">
        <v>179</v>
      </c>
      <c r="C570" s="34"/>
      <c r="D570" s="26" t="s">
        <v>419</v>
      </c>
      <c r="E570" s="1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44</v>
      </c>
    </row>
    <row r="571" spans="1:45">
      <c r="A571" s="212"/>
      <c r="B571" s="2" t="s">
        <v>83</v>
      </c>
      <c r="C571" s="34"/>
      <c r="D571" s="12" t="s">
        <v>419</v>
      </c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12"/>
      <c r="B572" s="2" t="s">
        <v>180</v>
      </c>
      <c r="C572" s="34"/>
      <c r="D572" s="12" t="s">
        <v>419</v>
      </c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12"/>
      <c r="B573" s="57" t="s">
        <v>181</v>
      </c>
      <c r="C573" s="58"/>
      <c r="D573" s="56" t="s">
        <v>182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391</v>
      </c>
      <c r="AS575" s="33" t="s">
        <v>184</v>
      </c>
    </row>
    <row r="576" spans="1:45" ht="15">
      <c r="A576" s="214" t="s">
        <v>61</v>
      </c>
      <c r="B576" s="225" t="s">
        <v>104</v>
      </c>
      <c r="C576" s="226" t="s">
        <v>105</v>
      </c>
      <c r="D576" s="227" t="s">
        <v>426</v>
      </c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12"/>
      <c r="B577" s="18" t="s">
        <v>142</v>
      </c>
      <c r="C577" s="7" t="s">
        <v>142</v>
      </c>
      <c r="D577" s="8" t="s">
        <v>427</v>
      </c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212"/>
      <c r="B578" s="18"/>
      <c r="C578" s="7"/>
      <c r="D578" s="8" t="s">
        <v>199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</v>
      </c>
    </row>
    <row r="579" spans="1:45">
      <c r="A579" s="212"/>
      <c r="B579" s="18"/>
      <c r="C579" s="7"/>
      <c r="D579" s="30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</v>
      </c>
    </row>
    <row r="580" spans="1:45">
      <c r="A580" s="212"/>
      <c r="B580" s="225">
        <v>1</v>
      </c>
      <c r="C580" s="228">
        <v>1</v>
      </c>
      <c r="D580" s="235">
        <v>0.24</v>
      </c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212"/>
      <c r="B581" s="18">
        <v>1</v>
      </c>
      <c r="C581" s="7">
        <v>2</v>
      </c>
      <c r="D581" s="9">
        <v>0.25</v>
      </c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23</v>
      </c>
    </row>
    <row r="582" spans="1:45">
      <c r="A582" s="212"/>
      <c r="B582" s="19" t="s">
        <v>177</v>
      </c>
      <c r="C582" s="231"/>
      <c r="D582" s="236">
        <v>0.245</v>
      </c>
      <c r="E582" s="1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16</v>
      </c>
    </row>
    <row r="583" spans="1:45">
      <c r="A583" s="212"/>
      <c r="B583" s="2" t="s">
        <v>178</v>
      </c>
      <c r="C583" s="34"/>
      <c r="D583" s="10">
        <v>0.245</v>
      </c>
      <c r="E583" s="1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0.245</v>
      </c>
    </row>
    <row r="584" spans="1:45">
      <c r="A584" s="212"/>
      <c r="B584" s="2" t="s">
        <v>179</v>
      </c>
      <c r="C584" s="34"/>
      <c r="D584" s="26">
        <v>7.0710678118654814E-3</v>
      </c>
      <c r="E584" s="1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45</v>
      </c>
    </row>
    <row r="585" spans="1:45">
      <c r="A585" s="212"/>
      <c r="B585" s="2" t="s">
        <v>83</v>
      </c>
      <c r="C585" s="34"/>
      <c r="D585" s="12">
        <v>2.8861501272920333E-2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12"/>
      <c r="B586" s="2" t="s">
        <v>180</v>
      </c>
      <c r="C586" s="34"/>
      <c r="D586" s="12">
        <v>0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12"/>
      <c r="B587" s="57" t="s">
        <v>181</v>
      </c>
      <c r="C587" s="58"/>
      <c r="D587" s="56" t="s">
        <v>182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392</v>
      </c>
      <c r="AS589" s="33" t="s">
        <v>184</v>
      </c>
    </row>
    <row r="590" spans="1:45" ht="15">
      <c r="A590" s="214" t="s">
        <v>32</v>
      </c>
      <c r="B590" s="225" t="s">
        <v>104</v>
      </c>
      <c r="C590" s="226" t="s">
        <v>105</v>
      </c>
      <c r="D590" s="227" t="s">
        <v>426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12"/>
      <c r="B591" s="18" t="s">
        <v>142</v>
      </c>
      <c r="C591" s="7" t="s">
        <v>142</v>
      </c>
      <c r="D591" s="8" t="s">
        <v>427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12"/>
      <c r="B592" s="18"/>
      <c r="C592" s="7"/>
      <c r="D592" s="8" t="s">
        <v>199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12"/>
      <c r="B593" s="18"/>
      <c r="C593" s="7"/>
      <c r="D593" s="30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12"/>
      <c r="B594" s="225">
        <v>1</v>
      </c>
      <c r="C594" s="228">
        <v>1</v>
      </c>
      <c r="D594" s="235">
        <v>0.65</v>
      </c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12"/>
      <c r="B595" s="18">
        <v>1</v>
      </c>
      <c r="C595" s="7">
        <v>2</v>
      </c>
      <c r="D595" s="9">
        <v>0.57999999999999996</v>
      </c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8</v>
      </c>
    </row>
    <row r="596" spans="1:45">
      <c r="A596" s="212"/>
      <c r="B596" s="19" t="s">
        <v>177</v>
      </c>
      <c r="C596" s="231"/>
      <c r="D596" s="236">
        <v>0.61499999999999999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12"/>
      <c r="B597" s="2" t="s">
        <v>178</v>
      </c>
      <c r="C597" s="34"/>
      <c r="D597" s="10">
        <v>0.61499999999999999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0.61499999999999999</v>
      </c>
    </row>
    <row r="598" spans="1:45">
      <c r="A598" s="212"/>
      <c r="B598" s="2" t="s">
        <v>179</v>
      </c>
      <c r="C598" s="34"/>
      <c r="D598" s="26">
        <v>4.9497474683058366E-2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46</v>
      </c>
    </row>
    <row r="599" spans="1:45">
      <c r="A599" s="212"/>
      <c r="B599" s="2" t="s">
        <v>83</v>
      </c>
      <c r="C599" s="34"/>
      <c r="D599" s="12">
        <v>8.0483698671639625E-2</v>
      </c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12"/>
      <c r="B600" s="2" t="s">
        <v>180</v>
      </c>
      <c r="C600" s="34"/>
      <c r="D600" s="12">
        <v>0</v>
      </c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12"/>
      <c r="B601" s="57" t="s">
        <v>181</v>
      </c>
      <c r="C601" s="58"/>
      <c r="D601" s="56" t="s">
        <v>182</v>
      </c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393</v>
      </c>
      <c r="AS603" s="33" t="s">
        <v>184</v>
      </c>
    </row>
    <row r="604" spans="1:45" ht="15">
      <c r="A604" s="214" t="s">
        <v>62</v>
      </c>
      <c r="B604" s="225" t="s">
        <v>104</v>
      </c>
      <c r="C604" s="226" t="s">
        <v>105</v>
      </c>
      <c r="D604" s="227" t="s">
        <v>426</v>
      </c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12"/>
      <c r="B605" s="18" t="s">
        <v>142</v>
      </c>
      <c r="C605" s="7" t="s">
        <v>142</v>
      </c>
      <c r="D605" s="8" t="s">
        <v>427</v>
      </c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12"/>
      <c r="B606" s="18"/>
      <c r="C606" s="7"/>
      <c r="D606" s="8" t="s">
        <v>199</v>
      </c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212"/>
      <c r="B607" s="18"/>
      <c r="C607" s="7"/>
      <c r="D607" s="30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212"/>
      <c r="B608" s="225">
        <v>1</v>
      </c>
      <c r="C608" s="228">
        <v>1</v>
      </c>
      <c r="D608" s="233">
        <v>153</v>
      </c>
      <c r="E608" s="178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80">
        <v>1</v>
      </c>
    </row>
    <row r="609" spans="1:45">
      <c r="A609" s="212"/>
      <c r="B609" s="18">
        <v>1</v>
      </c>
      <c r="C609" s="7">
        <v>2</v>
      </c>
      <c r="D609" s="181">
        <v>149</v>
      </c>
      <c r="E609" s="178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80">
        <v>25</v>
      </c>
    </row>
    <row r="610" spans="1:45">
      <c r="A610" s="212"/>
      <c r="B610" s="19" t="s">
        <v>177</v>
      </c>
      <c r="C610" s="231"/>
      <c r="D610" s="234">
        <v>151</v>
      </c>
      <c r="E610" s="178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80">
        <v>16</v>
      </c>
    </row>
    <row r="611" spans="1:45">
      <c r="A611" s="212"/>
      <c r="B611" s="2" t="s">
        <v>178</v>
      </c>
      <c r="C611" s="34"/>
      <c r="D611" s="184">
        <v>151</v>
      </c>
      <c r="E611" s="178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80">
        <v>151</v>
      </c>
    </row>
    <row r="612" spans="1:45">
      <c r="A612" s="212"/>
      <c r="B612" s="2" t="s">
        <v>179</v>
      </c>
      <c r="C612" s="34"/>
      <c r="D612" s="184">
        <v>2.8284271247461903</v>
      </c>
      <c r="E612" s="178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80">
        <v>47</v>
      </c>
    </row>
    <row r="613" spans="1:45">
      <c r="A613" s="212"/>
      <c r="B613" s="2" t="s">
        <v>83</v>
      </c>
      <c r="C613" s="34"/>
      <c r="D613" s="12">
        <v>1.87313054618953E-2</v>
      </c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12"/>
      <c r="B614" s="2" t="s">
        <v>180</v>
      </c>
      <c r="C614" s="34"/>
      <c r="D614" s="12">
        <v>0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12"/>
      <c r="B615" s="57" t="s">
        <v>181</v>
      </c>
      <c r="C615" s="58"/>
      <c r="D615" s="56" t="s">
        <v>182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394</v>
      </c>
      <c r="AS617" s="33" t="s">
        <v>184</v>
      </c>
    </row>
    <row r="618" spans="1:45" ht="15">
      <c r="A618" s="214" t="s">
        <v>35</v>
      </c>
      <c r="B618" s="225" t="s">
        <v>104</v>
      </c>
      <c r="C618" s="226" t="s">
        <v>105</v>
      </c>
      <c r="D618" s="227" t="s">
        <v>426</v>
      </c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12"/>
      <c r="B619" s="18" t="s">
        <v>142</v>
      </c>
      <c r="C619" s="7" t="s">
        <v>142</v>
      </c>
      <c r="D619" s="8" t="s">
        <v>427</v>
      </c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12"/>
      <c r="B620" s="18"/>
      <c r="C620" s="7"/>
      <c r="D620" s="8" t="s">
        <v>199</v>
      </c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12"/>
      <c r="B621" s="18"/>
      <c r="C621" s="7"/>
      <c r="D621" s="30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12"/>
      <c r="B622" s="225">
        <v>1</v>
      </c>
      <c r="C622" s="228">
        <v>1</v>
      </c>
      <c r="D622" s="235">
        <v>3.25</v>
      </c>
      <c r="E622" s="1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12"/>
      <c r="B623" s="18">
        <v>1</v>
      </c>
      <c r="C623" s="7">
        <v>2</v>
      </c>
      <c r="D623" s="9">
        <v>3.55</v>
      </c>
      <c r="E623" s="1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9</v>
      </c>
    </row>
    <row r="624" spans="1:45">
      <c r="A624" s="212"/>
      <c r="B624" s="19" t="s">
        <v>177</v>
      </c>
      <c r="C624" s="231"/>
      <c r="D624" s="236">
        <v>3.4</v>
      </c>
      <c r="E624" s="1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12"/>
      <c r="B625" s="2" t="s">
        <v>178</v>
      </c>
      <c r="C625" s="34"/>
      <c r="D625" s="10">
        <v>3.4</v>
      </c>
      <c r="E625" s="1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3.4</v>
      </c>
    </row>
    <row r="626" spans="1:45">
      <c r="A626" s="212"/>
      <c r="B626" s="2" t="s">
        <v>179</v>
      </c>
      <c r="C626" s="34"/>
      <c r="D626" s="26">
        <v>0.21213203435596414</v>
      </c>
      <c r="E626" s="1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48</v>
      </c>
    </row>
    <row r="627" spans="1:45">
      <c r="A627" s="212"/>
      <c r="B627" s="2" t="s">
        <v>83</v>
      </c>
      <c r="C627" s="34"/>
      <c r="D627" s="12">
        <v>6.2391774810577692E-2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12"/>
      <c r="B628" s="2" t="s">
        <v>180</v>
      </c>
      <c r="C628" s="34"/>
      <c r="D628" s="12">
        <v>0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12"/>
      <c r="B629" s="57" t="s">
        <v>181</v>
      </c>
      <c r="C629" s="58"/>
      <c r="D629" s="56" t="s">
        <v>182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395</v>
      </c>
      <c r="AS631" s="33" t="s">
        <v>184</v>
      </c>
    </row>
    <row r="632" spans="1:45" ht="15">
      <c r="A632" s="214" t="s">
        <v>38</v>
      </c>
      <c r="B632" s="225" t="s">
        <v>104</v>
      </c>
      <c r="C632" s="226" t="s">
        <v>105</v>
      </c>
      <c r="D632" s="227" t="s">
        <v>426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12"/>
      <c r="B633" s="18" t="s">
        <v>142</v>
      </c>
      <c r="C633" s="7" t="s">
        <v>142</v>
      </c>
      <c r="D633" s="8" t="s">
        <v>427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12"/>
      <c r="B634" s="18"/>
      <c r="C634" s="7"/>
      <c r="D634" s="8" t="s">
        <v>199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212"/>
      <c r="B635" s="18"/>
      <c r="C635" s="7"/>
      <c r="D635" s="30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212"/>
      <c r="B636" s="225">
        <v>1</v>
      </c>
      <c r="C636" s="228">
        <v>1</v>
      </c>
      <c r="D636" s="230">
        <v>20.7</v>
      </c>
      <c r="E636" s="170"/>
      <c r="F636" s="171"/>
      <c r="G636" s="171"/>
      <c r="H636" s="171"/>
      <c r="I636" s="171"/>
      <c r="J636" s="171"/>
      <c r="K636" s="171"/>
      <c r="L636" s="171"/>
      <c r="M636" s="171"/>
      <c r="N636" s="171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  <c r="AA636" s="171"/>
      <c r="AB636" s="171"/>
      <c r="AC636" s="171"/>
      <c r="AD636" s="171"/>
      <c r="AE636" s="171"/>
      <c r="AF636" s="171"/>
      <c r="AG636" s="171"/>
      <c r="AH636" s="171"/>
      <c r="AI636" s="171"/>
      <c r="AJ636" s="171"/>
      <c r="AK636" s="171"/>
      <c r="AL636" s="171"/>
      <c r="AM636" s="171"/>
      <c r="AN636" s="171"/>
      <c r="AO636" s="171"/>
      <c r="AP636" s="171"/>
      <c r="AQ636" s="171"/>
      <c r="AR636" s="171"/>
      <c r="AS636" s="172">
        <v>1</v>
      </c>
    </row>
    <row r="637" spans="1:45">
      <c r="A637" s="212"/>
      <c r="B637" s="18">
        <v>1</v>
      </c>
      <c r="C637" s="7">
        <v>2</v>
      </c>
      <c r="D637" s="173">
        <v>21.8</v>
      </c>
      <c r="E637" s="170"/>
      <c r="F637" s="171"/>
      <c r="G637" s="171"/>
      <c r="H637" s="171"/>
      <c r="I637" s="171"/>
      <c r="J637" s="171"/>
      <c r="K637" s="171"/>
      <c r="L637" s="171"/>
      <c r="M637" s="171"/>
      <c r="N637" s="171"/>
      <c r="O637" s="171"/>
      <c r="P637" s="171"/>
      <c r="Q637" s="171"/>
      <c r="R637" s="171"/>
      <c r="S637" s="171"/>
      <c r="T637" s="171"/>
      <c r="U637" s="171"/>
      <c r="V637" s="171"/>
      <c r="W637" s="171"/>
      <c r="X637" s="171"/>
      <c r="Y637" s="171"/>
      <c r="Z637" s="171"/>
      <c r="AA637" s="171"/>
      <c r="AB637" s="171"/>
      <c r="AC637" s="171"/>
      <c r="AD637" s="171"/>
      <c r="AE637" s="171"/>
      <c r="AF637" s="171"/>
      <c r="AG637" s="171"/>
      <c r="AH637" s="171"/>
      <c r="AI637" s="171"/>
      <c r="AJ637" s="171"/>
      <c r="AK637" s="171"/>
      <c r="AL637" s="171"/>
      <c r="AM637" s="171"/>
      <c r="AN637" s="171"/>
      <c r="AO637" s="171"/>
      <c r="AP637" s="171"/>
      <c r="AQ637" s="171"/>
      <c r="AR637" s="171"/>
      <c r="AS637" s="172">
        <v>10</v>
      </c>
    </row>
    <row r="638" spans="1:45">
      <c r="A638" s="212"/>
      <c r="B638" s="19" t="s">
        <v>177</v>
      </c>
      <c r="C638" s="231"/>
      <c r="D638" s="232">
        <v>21.25</v>
      </c>
      <c r="E638" s="170"/>
      <c r="F638" s="171"/>
      <c r="G638" s="171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  <c r="R638" s="171"/>
      <c r="S638" s="171"/>
      <c r="T638" s="171"/>
      <c r="U638" s="171"/>
      <c r="V638" s="171"/>
      <c r="W638" s="171"/>
      <c r="X638" s="171"/>
      <c r="Y638" s="171"/>
      <c r="Z638" s="171"/>
      <c r="AA638" s="171"/>
      <c r="AB638" s="171"/>
      <c r="AC638" s="171"/>
      <c r="AD638" s="171"/>
      <c r="AE638" s="171"/>
      <c r="AF638" s="171"/>
      <c r="AG638" s="171"/>
      <c r="AH638" s="171"/>
      <c r="AI638" s="171"/>
      <c r="AJ638" s="171"/>
      <c r="AK638" s="171"/>
      <c r="AL638" s="171"/>
      <c r="AM638" s="171"/>
      <c r="AN638" s="171"/>
      <c r="AO638" s="171"/>
      <c r="AP638" s="171"/>
      <c r="AQ638" s="171"/>
      <c r="AR638" s="171"/>
      <c r="AS638" s="172">
        <v>16</v>
      </c>
    </row>
    <row r="639" spans="1:45">
      <c r="A639" s="212"/>
      <c r="B639" s="2" t="s">
        <v>178</v>
      </c>
      <c r="C639" s="34"/>
      <c r="D639" s="176">
        <v>21.25</v>
      </c>
      <c r="E639" s="170"/>
      <c r="F639" s="171"/>
      <c r="G639" s="171"/>
      <c r="H639" s="171"/>
      <c r="I639" s="171"/>
      <c r="J639" s="171"/>
      <c r="K639" s="171"/>
      <c r="L639" s="171"/>
      <c r="M639" s="171"/>
      <c r="N639" s="171"/>
      <c r="O639" s="171"/>
      <c r="P639" s="171"/>
      <c r="Q639" s="171"/>
      <c r="R639" s="171"/>
      <c r="S639" s="171"/>
      <c r="T639" s="171"/>
      <c r="U639" s="171"/>
      <c r="V639" s="171"/>
      <c r="W639" s="171"/>
      <c r="X639" s="171"/>
      <c r="Y639" s="171"/>
      <c r="Z639" s="171"/>
      <c r="AA639" s="171"/>
      <c r="AB639" s="171"/>
      <c r="AC639" s="171"/>
      <c r="AD639" s="171"/>
      <c r="AE639" s="171"/>
      <c r="AF639" s="171"/>
      <c r="AG639" s="171"/>
      <c r="AH639" s="171"/>
      <c r="AI639" s="171"/>
      <c r="AJ639" s="171"/>
      <c r="AK639" s="171"/>
      <c r="AL639" s="171"/>
      <c r="AM639" s="171"/>
      <c r="AN639" s="171"/>
      <c r="AO639" s="171"/>
      <c r="AP639" s="171"/>
      <c r="AQ639" s="171"/>
      <c r="AR639" s="171"/>
      <c r="AS639" s="172">
        <v>21.25</v>
      </c>
    </row>
    <row r="640" spans="1:45">
      <c r="A640" s="212"/>
      <c r="B640" s="2" t="s">
        <v>179</v>
      </c>
      <c r="C640" s="34"/>
      <c r="D640" s="176">
        <v>0.7778174593052033</v>
      </c>
      <c r="E640" s="170"/>
      <c r="F640" s="171"/>
      <c r="G640" s="171"/>
      <c r="H640" s="171"/>
      <c r="I640" s="171"/>
      <c r="J640" s="171"/>
      <c r="K640" s="171"/>
      <c r="L640" s="171"/>
      <c r="M640" s="171"/>
      <c r="N640" s="171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  <c r="AA640" s="171"/>
      <c r="AB640" s="171"/>
      <c r="AC640" s="171"/>
      <c r="AD640" s="171"/>
      <c r="AE640" s="171"/>
      <c r="AF640" s="171"/>
      <c r="AG640" s="171"/>
      <c r="AH640" s="171"/>
      <c r="AI640" s="171"/>
      <c r="AJ640" s="171"/>
      <c r="AK640" s="171"/>
      <c r="AL640" s="171"/>
      <c r="AM640" s="171"/>
      <c r="AN640" s="171"/>
      <c r="AO640" s="171"/>
      <c r="AP640" s="171"/>
      <c r="AQ640" s="171"/>
      <c r="AR640" s="171"/>
      <c r="AS640" s="172">
        <v>49</v>
      </c>
    </row>
    <row r="641" spans="1:45">
      <c r="A641" s="212"/>
      <c r="B641" s="2" t="s">
        <v>83</v>
      </c>
      <c r="C641" s="34"/>
      <c r="D641" s="12">
        <v>3.6603174555538978E-2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12"/>
      <c r="B642" s="2" t="s">
        <v>180</v>
      </c>
      <c r="C642" s="34"/>
      <c r="D642" s="12">
        <v>0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12"/>
      <c r="B643" s="57" t="s">
        <v>181</v>
      </c>
      <c r="C643" s="58"/>
      <c r="D643" s="56" t="s">
        <v>182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396</v>
      </c>
      <c r="AS645" s="33" t="s">
        <v>184</v>
      </c>
    </row>
    <row r="646" spans="1:45" ht="15">
      <c r="A646" s="214" t="s">
        <v>41</v>
      </c>
      <c r="B646" s="225" t="s">
        <v>104</v>
      </c>
      <c r="C646" s="226" t="s">
        <v>105</v>
      </c>
      <c r="D646" s="227" t="s">
        <v>426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12"/>
      <c r="B647" s="18" t="s">
        <v>142</v>
      </c>
      <c r="C647" s="7" t="s">
        <v>142</v>
      </c>
      <c r="D647" s="8" t="s">
        <v>427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12"/>
      <c r="B648" s="18"/>
      <c r="C648" s="7"/>
      <c r="D648" s="8" t="s">
        <v>199</v>
      </c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12"/>
      <c r="B649" s="18"/>
      <c r="C649" s="7"/>
      <c r="D649" s="30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12"/>
      <c r="B650" s="225">
        <v>1</v>
      </c>
      <c r="C650" s="228">
        <v>1</v>
      </c>
      <c r="D650" s="235">
        <v>1.57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12"/>
      <c r="B651" s="18">
        <v>1</v>
      </c>
      <c r="C651" s="7">
        <v>2</v>
      </c>
      <c r="D651" s="9">
        <v>1.79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11</v>
      </c>
    </row>
    <row r="652" spans="1:45">
      <c r="A652" s="212"/>
      <c r="B652" s="19" t="s">
        <v>177</v>
      </c>
      <c r="C652" s="231"/>
      <c r="D652" s="236">
        <v>1.6800000000000002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12"/>
      <c r="B653" s="2" t="s">
        <v>178</v>
      </c>
      <c r="C653" s="34"/>
      <c r="D653" s="10">
        <v>1.6800000000000002</v>
      </c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1.68</v>
      </c>
    </row>
    <row r="654" spans="1:45">
      <c r="A654" s="212"/>
      <c r="B654" s="2" t="s">
        <v>179</v>
      </c>
      <c r="C654" s="34"/>
      <c r="D654" s="26">
        <v>0.15556349186104043</v>
      </c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50</v>
      </c>
    </row>
    <row r="655" spans="1:45">
      <c r="A655" s="212"/>
      <c r="B655" s="2" t="s">
        <v>83</v>
      </c>
      <c r="C655" s="34"/>
      <c r="D655" s="12">
        <v>9.2597316583952635E-2</v>
      </c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12"/>
      <c r="B656" s="2" t="s">
        <v>180</v>
      </c>
      <c r="C656" s="34"/>
      <c r="D656" s="12">
        <v>2.2204460492503131E-16</v>
      </c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12"/>
      <c r="B657" s="57" t="s">
        <v>181</v>
      </c>
      <c r="C657" s="58"/>
      <c r="D657" s="56" t="s">
        <v>182</v>
      </c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397</v>
      </c>
      <c r="AS659" s="33" t="s">
        <v>184</v>
      </c>
    </row>
    <row r="660" spans="1:45" ht="15">
      <c r="A660" s="214" t="s">
        <v>44</v>
      </c>
      <c r="B660" s="225" t="s">
        <v>104</v>
      </c>
      <c r="C660" s="226" t="s">
        <v>105</v>
      </c>
      <c r="D660" s="227" t="s">
        <v>426</v>
      </c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12"/>
      <c r="B661" s="18" t="s">
        <v>142</v>
      </c>
      <c r="C661" s="7" t="s">
        <v>142</v>
      </c>
      <c r="D661" s="8" t="s">
        <v>427</v>
      </c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12"/>
      <c r="B662" s="18"/>
      <c r="C662" s="7"/>
      <c r="D662" s="8" t="s">
        <v>199</v>
      </c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212"/>
      <c r="B663" s="18"/>
      <c r="C663" s="7"/>
      <c r="D663" s="30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212"/>
      <c r="B664" s="225">
        <v>1</v>
      </c>
      <c r="C664" s="228">
        <v>1</v>
      </c>
      <c r="D664" s="233">
        <v>100</v>
      </c>
      <c r="E664" s="178"/>
      <c r="F664" s="179"/>
      <c r="G664" s="179"/>
      <c r="H664" s="179"/>
      <c r="I664" s="179"/>
      <c r="J664" s="179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80">
        <v>1</v>
      </c>
    </row>
    <row r="665" spans="1:45">
      <c r="A665" s="212"/>
      <c r="B665" s="18">
        <v>1</v>
      </c>
      <c r="C665" s="7">
        <v>2</v>
      </c>
      <c r="D665" s="181">
        <v>105</v>
      </c>
      <c r="E665" s="178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79"/>
      <c r="T665" s="179"/>
      <c r="U665" s="179"/>
      <c r="V665" s="179"/>
      <c r="W665" s="179"/>
      <c r="X665" s="179"/>
      <c r="Y665" s="179"/>
      <c r="Z665" s="179"/>
      <c r="AA665" s="179"/>
      <c r="AB665" s="179"/>
      <c r="AC665" s="179"/>
      <c r="AD665" s="179"/>
      <c r="AE665" s="179"/>
      <c r="AF665" s="179"/>
      <c r="AG665" s="179"/>
      <c r="AH665" s="179"/>
      <c r="AI665" s="179"/>
      <c r="AJ665" s="179"/>
      <c r="AK665" s="179"/>
      <c r="AL665" s="179"/>
      <c r="AM665" s="179"/>
      <c r="AN665" s="179"/>
      <c r="AO665" s="179"/>
      <c r="AP665" s="179"/>
      <c r="AQ665" s="179"/>
      <c r="AR665" s="179"/>
      <c r="AS665" s="180">
        <v>45</v>
      </c>
    </row>
    <row r="666" spans="1:45">
      <c r="A666" s="212"/>
      <c r="B666" s="19" t="s">
        <v>177</v>
      </c>
      <c r="C666" s="231"/>
      <c r="D666" s="234">
        <v>102.5</v>
      </c>
      <c r="E666" s="178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80">
        <v>16</v>
      </c>
    </row>
    <row r="667" spans="1:45">
      <c r="A667" s="212"/>
      <c r="B667" s="2" t="s">
        <v>178</v>
      </c>
      <c r="C667" s="34"/>
      <c r="D667" s="184">
        <v>102.5</v>
      </c>
      <c r="E667" s="178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80">
        <v>102.5</v>
      </c>
    </row>
    <row r="668" spans="1:45">
      <c r="A668" s="212"/>
      <c r="B668" s="2" t="s">
        <v>179</v>
      </c>
      <c r="C668" s="34"/>
      <c r="D668" s="184">
        <v>3.5355339059327378</v>
      </c>
      <c r="E668" s="178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80">
        <v>51</v>
      </c>
    </row>
    <row r="669" spans="1:45">
      <c r="A669" s="212"/>
      <c r="B669" s="2" t="s">
        <v>83</v>
      </c>
      <c r="C669" s="34"/>
      <c r="D669" s="12">
        <v>3.4493013716416956E-2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12"/>
      <c r="B670" s="2" t="s">
        <v>180</v>
      </c>
      <c r="C670" s="34"/>
      <c r="D670" s="12">
        <v>0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12"/>
      <c r="B671" s="57" t="s">
        <v>181</v>
      </c>
      <c r="C671" s="58"/>
      <c r="D671" s="56" t="s">
        <v>182</v>
      </c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398</v>
      </c>
      <c r="AS673" s="33" t="s">
        <v>184</v>
      </c>
    </row>
    <row r="674" spans="1:45" ht="15">
      <c r="A674" s="214" t="s">
        <v>45</v>
      </c>
      <c r="B674" s="225" t="s">
        <v>104</v>
      </c>
      <c r="C674" s="226" t="s">
        <v>105</v>
      </c>
      <c r="D674" s="227" t="s">
        <v>426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12"/>
      <c r="B675" s="18" t="s">
        <v>142</v>
      </c>
      <c r="C675" s="7" t="s">
        <v>142</v>
      </c>
      <c r="D675" s="8" t="s">
        <v>427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12"/>
      <c r="B676" s="18"/>
      <c r="C676" s="7"/>
      <c r="D676" s="8" t="s">
        <v>199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0</v>
      </c>
    </row>
    <row r="677" spans="1:45">
      <c r="A677" s="212"/>
      <c r="B677" s="18"/>
      <c r="C677" s="7"/>
      <c r="D677" s="30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212"/>
      <c r="B678" s="225">
        <v>1</v>
      </c>
      <c r="C678" s="228">
        <v>1</v>
      </c>
      <c r="D678" s="233">
        <v>134</v>
      </c>
      <c r="E678" s="178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80">
        <v>1</v>
      </c>
    </row>
    <row r="679" spans="1:45">
      <c r="A679" s="212"/>
      <c r="B679" s="18">
        <v>1</v>
      </c>
      <c r="C679" s="7">
        <v>2</v>
      </c>
      <c r="D679" s="181">
        <v>131</v>
      </c>
      <c r="E679" s="178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80">
        <v>29</v>
      </c>
    </row>
    <row r="680" spans="1:45">
      <c r="A680" s="212"/>
      <c r="B680" s="19" t="s">
        <v>177</v>
      </c>
      <c r="C680" s="231"/>
      <c r="D680" s="234">
        <v>132.5</v>
      </c>
      <c r="E680" s="178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80">
        <v>16</v>
      </c>
    </row>
    <row r="681" spans="1:45">
      <c r="A681" s="212"/>
      <c r="B681" s="2" t="s">
        <v>178</v>
      </c>
      <c r="C681" s="34"/>
      <c r="D681" s="184">
        <v>132.5</v>
      </c>
      <c r="E681" s="178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80">
        <v>132.5</v>
      </c>
    </row>
    <row r="682" spans="1:45">
      <c r="A682" s="212"/>
      <c r="B682" s="2" t="s">
        <v>179</v>
      </c>
      <c r="C682" s="34"/>
      <c r="D682" s="184">
        <v>2.1213203435596424</v>
      </c>
      <c r="E682" s="178"/>
      <c r="F682" s="179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80">
        <v>52</v>
      </c>
    </row>
    <row r="683" spans="1:45">
      <c r="A683" s="212"/>
      <c r="B683" s="2" t="s">
        <v>83</v>
      </c>
      <c r="C683" s="34"/>
      <c r="D683" s="12">
        <v>1.6009964857053905E-2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12"/>
      <c r="B684" s="2" t="s">
        <v>180</v>
      </c>
      <c r="C684" s="34"/>
      <c r="D684" s="12">
        <v>0</v>
      </c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12"/>
      <c r="B685" s="57" t="s">
        <v>181</v>
      </c>
      <c r="C685" s="58"/>
      <c r="D685" s="56" t="s">
        <v>182</v>
      </c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>
      <c r="AS687" s="72"/>
    </row>
    <row r="688" spans="1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3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4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8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39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399</v>
      </c>
      <c r="AS1" s="33" t="s">
        <v>184</v>
      </c>
    </row>
    <row r="2" spans="1:46" ht="19.5">
      <c r="A2" s="214" t="s">
        <v>110</v>
      </c>
      <c r="B2" s="225" t="s">
        <v>104</v>
      </c>
      <c r="C2" s="226" t="s">
        <v>105</v>
      </c>
      <c r="D2" s="227" t="s">
        <v>426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12"/>
      <c r="B3" s="18" t="s">
        <v>142</v>
      </c>
      <c r="C3" s="7" t="s">
        <v>142</v>
      </c>
      <c r="D3" s="8" t="s">
        <v>427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12"/>
      <c r="B4" s="18"/>
      <c r="C4" s="7"/>
      <c r="D4" s="8" t="s">
        <v>95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2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2"/>
      <c r="B6" s="225">
        <v>1</v>
      </c>
      <c r="C6" s="228">
        <v>1</v>
      </c>
      <c r="D6" s="235">
        <v>13.089999999999998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2"/>
      <c r="B7" s="18">
        <v>1</v>
      </c>
      <c r="C7" s="7">
        <v>2</v>
      </c>
      <c r="D7" s="9">
        <v>13.08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50</v>
      </c>
    </row>
    <row r="8" spans="1:46">
      <c r="A8" s="212"/>
      <c r="B8" s="19" t="s">
        <v>177</v>
      </c>
      <c r="C8" s="221"/>
      <c r="D8" s="224">
        <v>13.084999999999999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2"/>
      <c r="B9" s="2" t="s">
        <v>178</v>
      </c>
      <c r="C9" s="34"/>
      <c r="D9" s="10">
        <v>13.084999999999999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13.085000000000001</v>
      </c>
      <c r="AT9" s="33"/>
    </row>
    <row r="10" spans="1:46">
      <c r="A10" s="212"/>
      <c r="B10" s="2" t="s">
        <v>179</v>
      </c>
      <c r="C10" s="34"/>
      <c r="D10" s="26">
        <v>7.0710678118640685E-3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56</v>
      </c>
    </row>
    <row r="11" spans="1:46">
      <c r="A11" s="212"/>
      <c r="B11" s="2" t="s">
        <v>83</v>
      </c>
      <c r="C11" s="34"/>
      <c r="D11" s="12">
        <v>5.4039494167856849E-4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2"/>
      <c r="B12" s="2" t="s">
        <v>180</v>
      </c>
      <c r="C12" s="34"/>
      <c r="D12" s="12">
        <v>-1.1102230246251565E-16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2"/>
      <c r="B13" s="57" t="s">
        <v>181</v>
      </c>
      <c r="C13" s="58"/>
      <c r="D13" s="56" t="s">
        <v>182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400</v>
      </c>
      <c r="AS15" s="33" t="s">
        <v>184</v>
      </c>
    </row>
    <row r="16" spans="1:46" ht="15">
      <c r="A16" s="214" t="s">
        <v>101</v>
      </c>
      <c r="B16" s="225" t="s">
        <v>104</v>
      </c>
      <c r="C16" s="226" t="s">
        <v>105</v>
      </c>
      <c r="D16" s="227" t="s">
        <v>426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12"/>
      <c r="B17" s="18" t="s">
        <v>142</v>
      </c>
      <c r="C17" s="7" t="s">
        <v>142</v>
      </c>
      <c r="D17" s="8" t="s">
        <v>427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12"/>
      <c r="B18" s="18"/>
      <c r="C18" s="7"/>
      <c r="D18" s="8" t="s">
        <v>95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12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12"/>
      <c r="B20" s="225">
        <v>1</v>
      </c>
      <c r="C20" s="228">
        <v>1</v>
      </c>
      <c r="D20" s="233">
        <v>340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80">
        <v>1</v>
      </c>
    </row>
    <row r="21" spans="1:45">
      <c r="A21" s="212"/>
      <c r="B21" s="18">
        <v>1</v>
      </c>
      <c r="C21" s="7">
        <v>2</v>
      </c>
      <c r="D21" s="181">
        <v>370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80">
        <v>51</v>
      </c>
    </row>
    <row r="22" spans="1:45">
      <c r="A22" s="212"/>
      <c r="B22" s="19" t="s">
        <v>177</v>
      </c>
      <c r="C22" s="231"/>
      <c r="D22" s="234">
        <v>355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80">
        <v>16</v>
      </c>
    </row>
    <row r="23" spans="1:45">
      <c r="A23" s="212"/>
      <c r="B23" s="2" t="s">
        <v>178</v>
      </c>
      <c r="C23" s="34"/>
      <c r="D23" s="184">
        <v>355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0">
        <v>355</v>
      </c>
    </row>
    <row r="24" spans="1:45">
      <c r="A24" s="212"/>
      <c r="B24" s="2" t="s">
        <v>179</v>
      </c>
      <c r="C24" s="34"/>
      <c r="D24" s="184">
        <v>21.213203435596427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0">
        <v>57</v>
      </c>
    </row>
    <row r="25" spans="1:45">
      <c r="A25" s="212"/>
      <c r="B25" s="2" t="s">
        <v>83</v>
      </c>
      <c r="C25" s="34"/>
      <c r="D25" s="12">
        <v>5.9755502635482891E-2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12"/>
      <c r="B26" s="2" t="s">
        <v>180</v>
      </c>
      <c r="C26" s="34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12"/>
      <c r="B27" s="57" t="s">
        <v>181</v>
      </c>
      <c r="C27" s="58"/>
      <c r="D27" s="56" t="s">
        <v>182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401</v>
      </c>
      <c r="AS29" s="33" t="s">
        <v>184</v>
      </c>
    </row>
    <row r="30" spans="1:45" ht="15">
      <c r="A30" s="214" t="s">
        <v>97</v>
      </c>
      <c r="B30" s="240" t="s">
        <v>104</v>
      </c>
      <c r="C30" s="241" t="s">
        <v>105</v>
      </c>
      <c r="D30" s="242" t="s">
        <v>426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12"/>
      <c r="B31" s="18" t="s">
        <v>142</v>
      </c>
      <c r="C31" s="7" t="s">
        <v>142</v>
      </c>
      <c r="D31" s="8" t="s">
        <v>427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12"/>
      <c r="B32" s="18"/>
      <c r="C32" s="7"/>
      <c r="D32" s="8" t="s">
        <v>95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12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12"/>
      <c r="B34" s="240">
        <v>1</v>
      </c>
      <c r="C34" s="243">
        <v>1</v>
      </c>
      <c r="D34" s="244">
        <v>6.68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12"/>
      <c r="B35" s="18">
        <v>1</v>
      </c>
      <c r="C35" s="7">
        <v>2</v>
      </c>
      <c r="D35" s="9">
        <v>6.660000000000001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52</v>
      </c>
    </row>
    <row r="36" spans="1:45">
      <c r="A36" s="212"/>
      <c r="B36" s="19" t="s">
        <v>177</v>
      </c>
      <c r="C36" s="231"/>
      <c r="D36" s="236">
        <v>6.67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12"/>
      <c r="B37" s="2" t="s">
        <v>178</v>
      </c>
      <c r="C37" s="34"/>
      <c r="D37" s="10">
        <v>6.67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6.67</v>
      </c>
    </row>
    <row r="38" spans="1:45">
      <c r="A38" s="212"/>
      <c r="B38" s="2" t="s">
        <v>179</v>
      </c>
      <c r="C38" s="34"/>
      <c r="D38" s="26">
        <v>1.4142135623730021E-2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58</v>
      </c>
    </row>
    <row r="39" spans="1:45">
      <c r="A39" s="212"/>
      <c r="B39" s="2" t="s">
        <v>83</v>
      </c>
      <c r="C39" s="34"/>
      <c r="D39" s="12">
        <v>2.1202602134527768E-3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12"/>
      <c r="B40" s="2" t="s">
        <v>180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12"/>
      <c r="B41" s="57" t="s">
        <v>181</v>
      </c>
      <c r="C41" s="58"/>
      <c r="D41" s="56" t="s">
        <v>182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402</v>
      </c>
      <c r="AS43" s="33" t="s">
        <v>184</v>
      </c>
    </row>
    <row r="44" spans="1:45" ht="15">
      <c r="A44" s="214" t="s">
        <v>135</v>
      </c>
      <c r="B44" s="240" t="s">
        <v>104</v>
      </c>
      <c r="C44" s="241" t="s">
        <v>105</v>
      </c>
      <c r="D44" s="242" t="s">
        <v>426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12"/>
      <c r="B45" s="18" t="s">
        <v>142</v>
      </c>
      <c r="C45" s="7" t="s">
        <v>142</v>
      </c>
      <c r="D45" s="8" t="s">
        <v>427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12"/>
      <c r="B46" s="18"/>
      <c r="C46" s="7"/>
      <c r="D46" s="8" t="s">
        <v>95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212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212"/>
      <c r="B48" s="240">
        <v>1</v>
      </c>
      <c r="C48" s="243">
        <v>1</v>
      </c>
      <c r="D48" s="245">
        <v>50</v>
      </c>
      <c r="E48" s="178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80">
        <v>1</v>
      </c>
    </row>
    <row r="49" spans="1:45">
      <c r="A49" s="212"/>
      <c r="B49" s="18">
        <v>1</v>
      </c>
      <c r="C49" s="7">
        <v>2</v>
      </c>
      <c r="D49" s="181">
        <v>50</v>
      </c>
      <c r="E49" s="178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80">
        <v>53</v>
      </c>
    </row>
    <row r="50" spans="1:45">
      <c r="A50" s="212"/>
      <c r="B50" s="19" t="s">
        <v>177</v>
      </c>
      <c r="C50" s="246"/>
      <c r="D50" s="247">
        <v>50</v>
      </c>
      <c r="E50" s="178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80">
        <v>16</v>
      </c>
    </row>
    <row r="51" spans="1:45">
      <c r="A51" s="212"/>
      <c r="B51" s="2" t="s">
        <v>178</v>
      </c>
      <c r="C51" s="34"/>
      <c r="D51" s="184">
        <v>50</v>
      </c>
      <c r="E51" s="178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80">
        <v>50</v>
      </c>
    </row>
    <row r="52" spans="1:45">
      <c r="A52" s="212"/>
      <c r="B52" s="2" t="s">
        <v>179</v>
      </c>
      <c r="C52" s="34"/>
      <c r="D52" s="184">
        <v>0</v>
      </c>
      <c r="E52" s="178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80">
        <v>59</v>
      </c>
    </row>
    <row r="53" spans="1:45">
      <c r="A53" s="212"/>
      <c r="B53" s="2" t="s">
        <v>83</v>
      </c>
      <c r="C53" s="34"/>
      <c r="D53" s="12">
        <v>0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12"/>
      <c r="B54" s="2" t="s">
        <v>180</v>
      </c>
      <c r="C54" s="34"/>
      <c r="D54" s="12">
        <v>0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12"/>
      <c r="B55" s="57" t="s">
        <v>181</v>
      </c>
      <c r="C55" s="58"/>
      <c r="D55" s="56" t="s">
        <v>182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9.5">
      <c r="B57" s="40" t="s">
        <v>403</v>
      </c>
      <c r="AS57" s="33" t="s">
        <v>184</v>
      </c>
    </row>
    <row r="58" spans="1:45" ht="19.5">
      <c r="A58" s="214" t="s">
        <v>201</v>
      </c>
      <c r="B58" s="240" t="s">
        <v>104</v>
      </c>
      <c r="C58" s="241" t="s">
        <v>105</v>
      </c>
      <c r="D58" s="242" t="s">
        <v>426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12"/>
      <c r="B59" s="18" t="s">
        <v>142</v>
      </c>
      <c r="C59" s="7" t="s">
        <v>142</v>
      </c>
      <c r="D59" s="8" t="s">
        <v>427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12"/>
      <c r="B60" s="18"/>
      <c r="C60" s="7"/>
      <c r="D60" s="8" t="s">
        <v>95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12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12"/>
      <c r="B62" s="240">
        <v>1</v>
      </c>
      <c r="C62" s="243">
        <v>1</v>
      </c>
      <c r="D62" s="245">
        <v>640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80">
        <v>1</v>
      </c>
    </row>
    <row r="63" spans="1:45">
      <c r="A63" s="212"/>
      <c r="B63" s="18">
        <v>1</v>
      </c>
      <c r="C63" s="7">
        <v>2</v>
      </c>
      <c r="D63" s="181">
        <v>630</v>
      </c>
      <c r="E63" s="178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80">
        <v>54</v>
      </c>
    </row>
    <row r="64" spans="1:45">
      <c r="A64" s="212"/>
      <c r="B64" s="19" t="s">
        <v>177</v>
      </c>
      <c r="C64" s="246"/>
      <c r="D64" s="247">
        <v>635</v>
      </c>
      <c r="E64" s="178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80">
        <v>16</v>
      </c>
    </row>
    <row r="65" spans="1:45">
      <c r="A65" s="212"/>
      <c r="B65" s="2" t="s">
        <v>178</v>
      </c>
      <c r="C65" s="34"/>
      <c r="D65" s="184">
        <v>635</v>
      </c>
      <c r="E65" s="178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80">
        <v>635</v>
      </c>
    </row>
    <row r="66" spans="1:45">
      <c r="A66" s="212"/>
      <c r="B66" s="2" t="s">
        <v>179</v>
      </c>
      <c r="C66" s="34"/>
      <c r="D66" s="184">
        <v>7.0710678118654755</v>
      </c>
      <c r="E66" s="178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80">
        <v>60</v>
      </c>
    </row>
    <row r="67" spans="1:45">
      <c r="A67" s="212"/>
      <c r="B67" s="2" t="s">
        <v>83</v>
      </c>
      <c r="C67" s="34"/>
      <c r="D67" s="12">
        <v>1.1135539861205473E-2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12"/>
      <c r="B68" s="2" t="s">
        <v>180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12"/>
      <c r="B69" s="57" t="s">
        <v>181</v>
      </c>
      <c r="C69" s="58"/>
      <c r="D69" s="56" t="s">
        <v>182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404</v>
      </c>
      <c r="AS71" s="33" t="s">
        <v>184</v>
      </c>
    </row>
    <row r="72" spans="1:45" ht="15">
      <c r="A72" s="214" t="s">
        <v>0</v>
      </c>
      <c r="B72" s="240" t="s">
        <v>104</v>
      </c>
      <c r="C72" s="241" t="s">
        <v>105</v>
      </c>
      <c r="D72" s="242" t="s">
        <v>426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12"/>
      <c r="B73" s="18" t="s">
        <v>142</v>
      </c>
      <c r="C73" s="7" t="s">
        <v>142</v>
      </c>
      <c r="D73" s="8" t="s">
        <v>427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12"/>
      <c r="B74" s="18"/>
      <c r="C74" s="7"/>
      <c r="D74" s="8" t="s">
        <v>95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212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0</v>
      </c>
    </row>
    <row r="76" spans="1:45">
      <c r="A76" s="212"/>
      <c r="B76" s="240">
        <v>1</v>
      </c>
      <c r="C76" s="243">
        <v>1</v>
      </c>
      <c r="D76" s="245">
        <v>144</v>
      </c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80">
        <v>1</v>
      </c>
    </row>
    <row r="77" spans="1:45">
      <c r="A77" s="212"/>
      <c r="B77" s="18">
        <v>1</v>
      </c>
      <c r="C77" s="7">
        <v>2</v>
      </c>
      <c r="D77" s="181">
        <v>104</v>
      </c>
      <c r="E77" s="178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80">
        <v>9</v>
      </c>
    </row>
    <row r="78" spans="1:45">
      <c r="A78" s="212"/>
      <c r="B78" s="19" t="s">
        <v>177</v>
      </c>
      <c r="C78" s="246"/>
      <c r="D78" s="247">
        <v>124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80">
        <v>16</v>
      </c>
    </row>
    <row r="79" spans="1:45">
      <c r="A79" s="212"/>
      <c r="B79" s="2" t="s">
        <v>178</v>
      </c>
      <c r="C79" s="34"/>
      <c r="D79" s="184">
        <v>124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80">
        <v>123.82169675666999</v>
      </c>
    </row>
    <row r="80" spans="1:45">
      <c r="A80" s="212"/>
      <c r="B80" s="2" t="s">
        <v>179</v>
      </c>
      <c r="C80" s="34"/>
      <c r="D80" s="184">
        <v>28.284271247461902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80">
        <v>61</v>
      </c>
    </row>
    <row r="81" spans="1:45">
      <c r="A81" s="212"/>
      <c r="B81" s="2" t="s">
        <v>83</v>
      </c>
      <c r="C81" s="34"/>
      <c r="D81" s="12">
        <v>0.22809896167307986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12"/>
      <c r="B82" s="2" t="s">
        <v>180</v>
      </c>
      <c r="C82" s="34"/>
      <c r="D82" s="12">
        <v>1.4400000000032165E-3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12"/>
      <c r="B83" s="57" t="s">
        <v>181</v>
      </c>
      <c r="C83" s="58"/>
      <c r="D83" s="56" t="s">
        <v>182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405</v>
      </c>
      <c r="AS85" s="33" t="s">
        <v>184</v>
      </c>
    </row>
    <row r="86" spans="1:45" ht="19.5">
      <c r="A86" s="214" t="s">
        <v>202</v>
      </c>
      <c r="B86" s="240" t="s">
        <v>104</v>
      </c>
      <c r="C86" s="241" t="s">
        <v>105</v>
      </c>
      <c r="D86" s="242" t="s">
        <v>426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12"/>
      <c r="B87" s="18" t="s">
        <v>142</v>
      </c>
      <c r="C87" s="7" t="s">
        <v>142</v>
      </c>
      <c r="D87" s="8" t="s">
        <v>427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12"/>
      <c r="B88" s="18"/>
      <c r="C88" s="7"/>
      <c r="D88" s="8" t="s">
        <v>95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12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12"/>
      <c r="B90" s="240">
        <v>1</v>
      </c>
      <c r="C90" s="243">
        <v>1</v>
      </c>
      <c r="D90" s="244">
        <v>10.97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12"/>
      <c r="B91" s="18">
        <v>1</v>
      </c>
      <c r="C91" s="7">
        <v>2</v>
      </c>
      <c r="D91" s="9">
        <v>11</v>
      </c>
      <c r="E91" s="1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50</v>
      </c>
    </row>
    <row r="92" spans="1:45">
      <c r="A92" s="212"/>
      <c r="B92" s="19" t="s">
        <v>177</v>
      </c>
      <c r="C92" s="246"/>
      <c r="D92" s="248">
        <v>10.984999999999999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12"/>
      <c r="B93" s="2" t="s">
        <v>178</v>
      </c>
      <c r="C93" s="34"/>
      <c r="D93" s="10">
        <v>10.984999999999999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10.984999999999999</v>
      </c>
    </row>
    <row r="94" spans="1:45">
      <c r="A94" s="212"/>
      <c r="B94" s="2" t="s">
        <v>179</v>
      </c>
      <c r="C94" s="34"/>
      <c r="D94" s="26">
        <v>2.1213203435595972E-2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56</v>
      </c>
    </row>
    <row r="95" spans="1:45">
      <c r="A95" s="212"/>
      <c r="B95" s="2" t="s">
        <v>83</v>
      </c>
      <c r="C95" s="34"/>
      <c r="D95" s="12">
        <v>1.9311063664629927E-3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12"/>
      <c r="B96" s="2" t="s">
        <v>180</v>
      </c>
      <c r="C96" s="34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12"/>
      <c r="B97" s="57" t="s">
        <v>181</v>
      </c>
      <c r="C97" s="58"/>
      <c r="D97" s="56" t="s">
        <v>182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9.5">
      <c r="B99" s="40" t="s">
        <v>406</v>
      </c>
      <c r="AS99" s="33" t="s">
        <v>184</v>
      </c>
    </row>
    <row r="100" spans="1:45" ht="19.5">
      <c r="A100" s="214" t="s">
        <v>203</v>
      </c>
      <c r="B100" s="240" t="s">
        <v>104</v>
      </c>
      <c r="C100" s="241" t="s">
        <v>105</v>
      </c>
      <c r="D100" s="242" t="s">
        <v>426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12"/>
      <c r="B101" s="18" t="s">
        <v>142</v>
      </c>
      <c r="C101" s="7" t="s">
        <v>142</v>
      </c>
      <c r="D101" s="8" t="s">
        <v>427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12"/>
      <c r="B102" s="18"/>
      <c r="C102" s="7"/>
      <c r="D102" s="8" t="s">
        <v>95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212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212"/>
      <c r="B104" s="240">
        <v>1</v>
      </c>
      <c r="C104" s="243">
        <v>1</v>
      </c>
      <c r="D104" s="244">
        <v>1.18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212"/>
      <c r="B105" s="18">
        <v>1</v>
      </c>
      <c r="C105" s="7">
        <v>2</v>
      </c>
      <c r="D105" s="9">
        <v>1.18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51</v>
      </c>
    </row>
    <row r="106" spans="1:45">
      <c r="A106" s="212"/>
      <c r="B106" s="19" t="s">
        <v>177</v>
      </c>
      <c r="C106" s="246"/>
      <c r="D106" s="248">
        <v>1.18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212"/>
      <c r="B107" s="2" t="s">
        <v>178</v>
      </c>
      <c r="C107" s="34"/>
      <c r="D107" s="10">
        <v>1.18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1.18</v>
      </c>
    </row>
    <row r="108" spans="1:45">
      <c r="A108" s="212"/>
      <c r="B108" s="2" t="s">
        <v>179</v>
      </c>
      <c r="C108" s="34"/>
      <c r="D108" s="26">
        <v>0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57</v>
      </c>
    </row>
    <row r="109" spans="1:45">
      <c r="A109" s="212"/>
      <c r="B109" s="2" t="s">
        <v>83</v>
      </c>
      <c r="C109" s="34"/>
      <c r="D109" s="12">
        <v>0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12"/>
      <c r="B110" s="2" t="s">
        <v>180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12"/>
      <c r="B111" s="57" t="s">
        <v>181</v>
      </c>
      <c r="C111" s="58"/>
      <c r="D111" s="56" t="s">
        <v>182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407</v>
      </c>
      <c r="AS113" s="33" t="s">
        <v>184</v>
      </c>
    </row>
    <row r="114" spans="1:45" ht="15">
      <c r="A114" s="214" t="s">
        <v>102</v>
      </c>
      <c r="B114" s="240" t="s">
        <v>104</v>
      </c>
      <c r="C114" s="241" t="s">
        <v>105</v>
      </c>
      <c r="D114" s="242" t="s">
        <v>426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12"/>
      <c r="B115" s="18" t="s">
        <v>142</v>
      </c>
      <c r="C115" s="7" t="s">
        <v>142</v>
      </c>
      <c r="D115" s="8" t="s">
        <v>427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12"/>
      <c r="B116" s="18"/>
      <c r="C116" s="7"/>
      <c r="D116" s="8" t="s">
        <v>95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12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12"/>
      <c r="B118" s="240">
        <v>1</v>
      </c>
      <c r="C118" s="243">
        <v>1</v>
      </c>
      <c r="D118" s="244">
        <v>8.9700000000000006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12"/>
      <c r="B119" s="18">
        <v>1</v>
      </c>
      <c r="C119" s="7">
        <v>2</v>
      </c>
      <c r="D119" s="9">
        <v>8.98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52</v>
      </c>
    </row>
    <row r="120" spans="1:45">
      <c r="A120" s="212"/>
      <c r="B120" s="19" t="s">
        <v>177</v>
      </c>
      <c r="C120" s="246"/>
      <c r="D120" s="248">
        <v>8.9750000000000014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12"/>
      <c r="B121" s="2" t="s">
        <v>178</v>
      </c>
      <c r="C121" s="34"/>
      <c r="D121" s="10">
        <v>8.9750000000000014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8.9749999999999996</v>
      </c>
    </row>
    <row r="122" spans="1:45">
      <c r="A122" s="212"/>
      <c r="B122" s="2" t="s">
        <v>179</v>
      </c>
      <c r="C122" s="34"/>
      <c r="D122" s="26">
        <v>7.0710678118653244E-3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58</v>
      </c>
    </row>
    <row r="123" spans="1:45">
      <c r="A123" s="212"/>
      <c r="B123" s="2" t="s">
        <v>83</v>
      </c>
      <c r="C123" s="34"/>
      <c r="D123" s="12">
        <v>7.8786270884293299E-4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12"/>
      <c r="B124" s="2" t="s">
        <v>180</v>
      </c>
      <c r="C124" s="34"/>
      <c r="D124" s="12">
        <v>2.2204460492503131E-16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12"/>
      <c r="B125" s="57" t="s">
        <v>181</v>
      </c>
      <c r="C125" s="58"/>
      <c r="D125" s="56" t="s">
        <v>182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408</v>
      </c>
      <c r="AS127" s="33" t="s">
        <v>184</v>
      </c>
    </row>
    <row r="128" spans="1:45" ht="15">
      <c r="A128" s="214" t="s">
        <v>103</v>
      </c>
      <c r="B128" s="240" t="s">
        <v>104</v>
      </c>
      <c r="C128" s="241" t="s">
        <v>105</v>
      </c>
      <c r="D128" s="242" t="s">
        <v>426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12"/>
      <c r="B129" s="18" t="s">
        <v>142</v>
      </c>
      <c r="C129" s="7" t="s">
        <v>142</v>
      </c>
      <c r="D129" s="8" t="s">
        <v>427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12"/>
      <c r="B130" s="18"/>
      <c r="C130" s="7"/>
      <c r="D130" s="8" t="s">
        <v>95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12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12"/>
      <c r="B132" s="240">
        <v>1</v>
      </c>
      <c r="C132" s="243">
        <v>1</v>
      </c>
      <c r="D132" s="249">
        <v>0.15</v>
      </c>
      <c r="E132" s="163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6">
        <v>1</v>
      </c>
    </row>
    <row r="133" spans="1:45">
      <c r="A133" s="212"/>
      <c r="B133" s="18">
        <v>1</v>
      </c>
      <c r="C133" s="7">
        <v>2</v>
      </c>
      <c r="D133" s="167">
        <v>0.15</v>
      </c>
      <c r="E133" s="163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6">
        <v>53</v>
      </c>
    </row>
    <row r="134" spans="1:45">
      <c r="A134" s="212"/>
      <c r="B134" s="19" t="s">
        <v>177</v>
      </c>
      <c r="C134" s="246"/>
      <c r="D134" s="250">
        <v>0.15</v>
      </c>
      <c r="E134" s="163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6">
        <v>16</v>
      </c>
    </row>
    <row r="135" spans="1:45">
      <c r="A135" s="212"/>
      <c r="B135" s="2" t="s">
        <v>178</v>
      </c>
      <c r="C135" s="34"/>
      <c r="D135" s="26">
        <v>0.15</v>
      </c>
      <c r="E135" s="163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6">
        <v>0.15</v>
      </c>
    </row>
    <row r="136" spans="1:45">
      <c r="A136" s="212"/>
      <c r="B136" s="2" t="s">
        <v>179</v>
      </c>
      <c r="C136" s="34"/>
      <c r="D136" s="26">
        <v>0</v>
      </c>
      <c r="E136" s="163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6">
        <v>59</v>
      </c>
    </row>
    <row r="137" spans="1:45">
      <c r="A137" s="212"/>
      <c r="B137" s="2" t="s">
        <v>83</v>
      </c>
      <c r="C137" s="34"/>
      <c r="D137" s="12">
        <v>0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12"/>
      <c r="B138" s="2" t="s">
        <v>180</v>
      </c>
      <c r="C138" s="34"/>
      <c r="D138" s="12">
        <v>0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12"/>
      <c r="B139" s="57" t="s">
        <v>181</v>
      </c>
      <c r="C139" s="58"/>
      <c r="D139" s="56" t="s">
        <v>182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9.5">
      <c r="B141" s="40" t="s">
        <v>409</v>
      </c>
      <c r="AS141" s="33" t="s">
        <v>184</v>
      </c>
    </row>
    <row r="142" spans="1:45" ht="19.5">
      <c r="A142" s="214" t="s">
        <v>204</v>
      </c>
      <c r="B142" s="240" t="s">
        <v>104</v>
      </c>
      <c r="C142" s="241" t="s">
        <v>105</v>
      </c>
      <c r="D142" s="242" t="s">
        <v>426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12"/>
      <c r="B143" s="18" t="s">
        <v>142</v>
      </c>
      <c r="C143" s="7" t="s">
        <v>142</v>
      </c>
      <c r="D143" s="8" t="s">
        <v>427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12"/>
      <c r="B144" s="18"/>
      <c r="C144" s="7"/>
      <c r="D144" s="8" t="s">
        <v>95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12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12"/>
      <c r="B146" s="240">
        <v>1</v>
      </c>
      <c r="C146" s="243">
        <v>1</v>
      </c>
      <c r="D146" s="244">
        <v>2.64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12"/>
      <c r="B147" s="18">
        <v>1</v>
      </c>
      <c r="C147" s="7">
        <v>2</v>
      </c>
      <c r="D147" s="9">
        <v>2.64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54</v>
      </c>
    </row>
    <row r="148" spans="1:45">
      <c r="A148" s="212"/>
      <c r="B148" s="19" t="s">
        <v>177</v>
      </c>
      <c r="C148" s="246"/>
      <c r="D148" s="248">
        <v>2.64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12"/>
      <c r="B149" s="2" t="s">
        <v>178</v>
      </c>
      <c r="C149" s="34"/>
      <c r="D149" s="10">
        <v>2.64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2.64</v>
      </c>
    </row>
    <row r="150" spans="1:45">
      <c r="A150" s="212"/>
      <c r="B150" s="2" t="s">
        <v>179</v>
      </c>
      <c r="C150" s="34"/>
      <c r="D150" s="26">
        <v>0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60</v>
      </c>
    </row>
    <row r="151" spans="1:45">
      <c r="A151" s="212"/>
      <c r="B151" s="2" t="s">
        <v>83</v>
      </c>
      <c r="C151" s="34"/>
      <c r="D151" s="12">
        <v>0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12"/>
      <c r="B152" s="2" t="s">
        <v>180</v>
      </c>
      <c r="C152" s="34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12"/>
      <c r="B153" s="57" t="s">
        <v>181</v>
      </c>
      <c r="C153" s="58"/>
      <c r="D153" s="56" t="s">
        <v>182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410</v>
      </c>
      <c r="AS155" s="33" t="s">
        <v>184</v>
      </c>
    </row>
    <row r="156" spans="1:45" ht="15">
      <c r="A156" s="214" t="s">
        <v>34</v>
      </c>
      <c r="B156" s="240" t="s">
        <v>104</v>
      </c>
      <c r="C156" s="241" t="s">
        <v>105</v>
      </c>
      <c r="D156" s="242" t="s">
        <v>426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12"/>
      <c r="B157" s="18" t="s">
        <v>142</v>
      </c>
      <c r="C157" s="7" t="s">
        <v>142</v>
      </c>
      <c r="D157" s="8" t="s">
        <v>427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12"/>
      <c r="B158" s="18"/>
      <c r="C158" s="7"/>
      <c r="D158" s="8" t="s">
        <v>95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0</v>
      </c>
    </row>
    <row r="159" spans="1:45">
      <c r="A159" s="212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0</v>
      </c>
    </row>
    <row r="160" spans="1:45">
      <c r="A160" s="212"/>
      <c r="B160" s="240">
        <v>1</v>
      </c>
      <c r="C160" s="243">
        <v>1</v>
      </c>
      <c r="D160" s="245">
        <v>393</v>
      </c>
      <c r="E160" s="178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80">
        <v>1</v>
      </c>
    </row>
    <row r="161" spans="1:45">
      <c r="A161" s="212"/>
      <c r="B161" s="18">
        <v>1</v>
      </c>
      <c r="C161" s="7">
        <v>2</v>
      </c>
      <c r="D161" s="181">
        <v>354</v>
      </c>
      <c r="E161" s="178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80">
        <v>9</v>
      </c>
    </row>
    <row r="162" spans="1:45">
      <c r="A162" s="212"/>
      <c r="B162" s="19" t="s">
        <v>177</v>
      </c>
      <c r="C162" s="246"/>
      <c r="D162" s="247">
        <v>373.5</v>
      </c>
      <c r="E162" s="178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80">
        <v>16</v>
      </c>
    </row>
    <row r="163" spans="1:45">
      <c r="A163" s="212"/>
      <c r="B163" s="2" t="s">
        <v>178</v>
      </c>
      <c r="C163" s="34"/>
      <c r="D163" s="184">
        <v>373.5</v>
      </c>
      <c r="E163" s="178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  <c r="AS163" s="180">
        <v>373.28094302554001</v>
      </c>
    </row>
    <row r="164" spans="1:45">
      <c r="A164" s="212"/>
      <c r="B164" s="2" t="s">
        <v>179</v>
      </c>
      <c r="C164" s="34"/>
      <c r="D164" s="184">
        <v>27.577164466275352</v>
      </c>
      <c r="E164" s="178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80">
        <v>61</v>
      </c>
    </row>
    <row r="165" spans="1:45">
      <c r="A165" s="212"/>
      <c r="B165" s="2" t="s">
        <v>83</v>
      </c>
      <c r="C165" s="34"/>
      <c r="D165" s="12">
        <v>7.3834443015462797E-2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12"/>
      <c r="B166" s="2" t="s">
        <v>180</v>
      </c>
      <c r="C166" s="34"/>
      <c r="D166" s="12">
        <v>5.8684210526394054E-4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12"/>
      <c r="B167" s="57" t="s">
        <v>181</v>
      </c>
      <c r="C167" s="58"/>
      <c r="D167" s="56" t="s">
        <v>182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411</v>
      </c>
      <c r="AS169" s="33" t="s">
        <v>184</v>
      </c>
    </row>
    <row r="170" spans="1:45" ht="19.5">
      <c r="A170" s="214" t="s">
        <v>205</v>
      </c>
      <c r="B170" s="240" t="s">
        <v>104</v>
      </c>
      <c r="C170" s="241" t="s">
        <v>105</v>
      </c>
      <c r="D170" s="242" t="s">
        <v>426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12"/>
      <c r="B171" s="18" t="s">
        <v>142</v>
      </c>
      <c r="C171" s="7" t="s">
        <v>142</v>
      </c>
      <c r="D171" s="8" t="s">
        <v>427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212"/>
      <c r="B172" s="18"/>
      <c r="C172" s="7"/>
      <c r="D172" s="8" t="s">
        <v>95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3</v>
      </c>
    </row>
    <row r="173" spans="1:45">
      <c r="A173" s="212"/>
      <c r="B173" s="18"/>
      <c r="C173" s="7"/>
      <c r="D173" s="30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3</v>
      </c>
    </row>
    <row r="174" spans="1:45">
      <c r="A174" s="212"/>
      <c r="B174" s="240">
        <v>1</v>
      </c>
      <c r="C174" s="243">
        <v>1</v>
      </c>
      <c r="D174" s="249">
        <v>0.42699999999999994</v>
      </c>
      <c r="E174" s="163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6">
        <v>1</v>
      </c>
    </row>
    <row r="175" spans="1:45">
      <c r="A175" s="212"/>
      <c r="B175" s="18">
        <v>1</v>
      </c>
      <c r="C175" s="7">
        <v>2</v>
      </c>
      <c r="D175" s="167">
        <v>0.42199999999999999</v>
      </c>
      <c r="E175" s="163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6">
        <v>50</v>
      </c>
    </row>
    <row r="176" spans="1:45">
      <c r="A176" s="212"/>
      <c r="B176" s="19" t="s">
        <v>177</v>
      </c>
      <c r="C176" s="246"/>
      <c r="D176" s="250">
        <v>0.42449999999999999</v>
      </c>
      <c r="E176" s="163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6">
        <v>16</v>
      </c>
    </row>
    <row r="177" spans="1:45">
      <c r="A177" s="212"/>
      <c r="B177" s="2" t="s">
        <v>178</v>
      </c>
      <c r="C177" s="34"/>
      <c r="D177" s="26">
        <v>0.42449999999999999</v>
      </c>
      <c r="E177" s="163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6">
        <v>0.42449999999999999</v>
      </c>
    </row>
    <row r="178" spans="1:45">
      <c r="A178" s="212"/>
      <c r="B178" s="2" t="s">
        <v>179</v>
      </c>
      <c r="C178" s="34"/>
      <c r="D178" s="26">
        <v>3.5355339059327017E-3</v>
      </c>
      <c r="E178" s="163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6">
        <v>56</v>
      </c>
    </row>
    <row r="179" spans="1:45">
      <c r="A179" s="212"/>
      <c r="B179" s="2" t="s">
        <v>83</v>
      </c>
      <c r="C179" s="34"/>
      <c r="D179" s="12">
        <v>8.3287017807601935E-3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12"/>
      <c r="B180" s="2" t="s">
        <v>180</v>
      </c>
      <c r="C180" s="34"/>
      <c r="D180" s="12">
        <v>0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12"/>
      <c r="B181" s="57" t="s">
        <v>181</v>
      </c>
      <c r="C181" s="58"/>
      <c r="D181" s="56" t="s">
        <v>182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412</v>
      </c>
      <c r="AS183" s="33" t="s">
        <v>184</v>
      </c>
    </row>
    <row r="184" spans="1:45" ht="15">
      <c r="A184" s="214" t="s">
        <v>57</v>
      </c>
      <c r="B184" s="240" t="s">
        <v>104</v>
      </c>
      <c r="C184" s="241" t="s">
        <v>105</v>
      </c>
      <c r="D184" s="242" t="s">
        <v>426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12"/>
      <c r="B185" s="18" t="s">
        <v>142</v>
      </c>
      <c r="C185" s="7" t="s">
        <v>142</v>
      </c>
      <c r="D185" s="8" t="s">
        <v>427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212"/>
      <c r="B186" s="18"/>
      <c r="C186" s="7"/>
      <c r="D186" s="8" t="s">
        <v>95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212"/>
      <c r="B187" s="18"/>
      <c r="C187" s="7"/>
      <c r="D187" s="30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212"/>
      <c r="B188" s="240">
        <v>1</v>
      </c>
      <c r="C188" s="243">
        <v>1</v>
      </c>
      <c r="D188" s="249">
        <v>3.2000000000000001E-2</v>
      </c>
      <c r="E188" s="163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6">
        <v>1</v>
      </c>
    </row>
    <row r="189" spans="1:45">
      <c r="A189" s="212"/>
      <c r="B189" s="18">
        <v>1</v>
      </c>
      <c r="C189" s="7">
        <v>2</v>
      </c>
      <c r="D189" s="167">
        <v>3.2000000000000001E-2</v>
      </c>
      <c r="E189" s="163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6">
        <v>12</v>
      </c>
    </row>
    <row r="190" spans="1:45">
      <c r="A190" s="212"/>
      <c r="B190" s="19" t="s">
        <v>177</v>
      </c>
      <c r="C190" s="246"/>
      <c r="D190" s="250">
        <v>3.2000000000000001E-2</v>
      </c>
      <c r="E190" s="163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6">
        <v>16</v>
      </c>
    </row>
    <row r="191" spans="1:45">
      <c r="A191" s="212"/>
      <c r="B191" s="2" t="s">
        <v>178</v>
      </c>
      <c r="C191" s="34"/>
      <c r="D191" s="26">
        <v>3.2000000000000001E-2</v>
      </c>
      <c r="E191" s="163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6">
        <v>3.2035880185808101E-2</v>
      </c>
    </row>
    <row r="192" spans="1:45">
      <c r="A192" s="212"/>
      <c r="B192" s="2" t="s">
        <v>179</v>
      </c>
      <c r="C192" s="34"/>
      <c r="D192" s="26">
        <v>0</v>
      </c>
      <c r="E192" s="163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6">
        <v>57</v>
      </c>
    </row>
    <row r="193" spans="1:45">
      <c r="A193" s="212"/>
      <c r="B193" s="2" t="s">
        <v>83</v>
      </c>
      <c r="C193" s="34"/>
      <c r="D193" s="12">
        <v>0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12"/>
      <c r="B194" s="2" t="s">
        <v>180</v>
      </c>
      <c r="C194" s="34"/>
      <c r="D194" s="12">
        <v>-1.1199999999998989E-3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12"/>
      <c r="B195" s="57" t="s">
        <v>181</v>
      </c>
      <c r="C195" s="58"/>
      <c r="D195" s="56" t="s">
        <v>182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413</v>
      </c>
      <c r="AS197" s="33" t="s">
        <v>184</v>
      </c>
    </row>
    <row r="198" spans="1:45" ht="19.5">
      <c r="A198" s="214" t="s">
        <v>206</v>
      </c>
      <c r="B198" s="240" t="s">
        <v>104</v>
      </c>
      <c r="C198" s="241" t="s">
        <v>105</v>
      </c>
      <c r="D198" s="242" t="s">
        <v>426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12"/>
      <c r="B199" s="18" t="s">
        <v>142</v>
      </c>
      <c r="C199" s="7" t="s">
        <v>142</v>
      </c>
      <c r="D199" s="8" t="s">
        <v>427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212"/>
      <c r="B200" s="18"/>
      <c r="C200" s="7"/>
      <c r="D200" s="8" t="s">
        <v>95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12"/>
      <c r="B201" s="18"/>
      <c r="C201" s="7"/>
      <c r="D201" s="30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12"/>
      <c r="B202" s="240">
        <v>1</v>
      </c>
      <c r="C202" s="243">
        <v>1</v>
      </c>
      <c r="D202" s="244">
        <v>52.6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12"/>
      <c r="B203" s="18">
        <v>1</v>
      </c>
      <c r="C203" s="7">
        <v>2</v>
      </c>
      <c r="D203" s="9">
        <v>52.6</v>
      </c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52</v>
      </c>
    </row>
    <row r="204" spans="1:45">
      <c r="A204" s="212"/>
      <c r="B204" s="19" t="s">
        <v>177</v>
      </c>
      <c r="C204" s="246"/>
      <c r="D204" s="248">
        <v>52.6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12"/>
      <c r="B205" s="2" t="s">
        <v>178</v>
      </c>
      <c r="C205" s="34"/>
      <c r="D205" s="10">
        <v>52.6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52.6</v>
      </c>
    </row>
    <row r="206" spans="1:45">
      <c r="A206" s="212"/>
      <c r="B206" s="2" t="s">
        <v>179</v>
      </c>
      <c r="C206" s="34"/>
      <c r="D206" s="26">
        <v>0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58</v>
      </c>
    </row>
    <row r="207" spans="1:45">
      <c r="A207" s="212"/>
      <c r="B207" s="2" t="s">
        <v>83</v>
      </c>
      <c r="C207" s="34"/>
      <c r="D207" s="12">
        <v>0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12"/>
      <c r="B208" s="2" t="s">
        <v>180</v>
      </c>
      <c r="C208" s="34"/>
      <c r="D208" s="12">
        <v>0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12"/>
      <c r="B209" s="57" t="s">
        <v>181</v>
      </c>
      <c r="C209" s="58"/>
      <c r="D209" s="56" t="s">
        <v>182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9.5">
      <c r="B211" s="40" t="s">
        <v>414</v>
      </c>
      <c r="AS211" s="33" t="s">
        <v>184</v>
      </c>
    </row>
    <row r="212" spans="1:45" ht="19.5">
      <c r="A212" s="214" t="s">
        <v>207</v>
      </c>
      <c r="B212" s="240" t="s">
        <v>104</v>
      </c>
      <c r="C212" s="241" t="s">
        <v>105</v>
      </c>
      <c r="D212" s="242" t="s">
        <v>426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12"/>
      <c r="B213" s="18" t="s">
        <v>142</v>
      </c>
      <c r="C213" s="7" t="s">
        <v>142</v>
      </c>
      <c r="D213" s="8" t="s">
        <v>427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212"/>
      <c r="B214" s="18"/>
      <c r="C214" s="7"/>
      <c r="D214" s="8" t="s">
        <v>95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12"/>
      <c r="B215" s="18"/>
      <c r="C215" s="7"/>
      <c r="D215" s="30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12"/>
      <c r="B216" s="240">
        <v>1</v>
      </c>
      <c r="C216" s="243">
        <v>1</v>
      </c>
      <c r="D216" s="244">
        <v>1.82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12"/>
      <c r="B217" s="18">
        <v>1</v>
      </c>
      <c r="C217" s="7">
        <v>2</v>
      </c>
      <c r="D217" s="9">
        <v>1.82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53</v>
      </c>
    </row>
    <row r="218" spans="1:45">
      <c r="A218" s="212"/>
      <c r="B218" s="19" t="s">
        <v>177</v>
      </c>
      <c r="C218" s="246"/>
      <c r="D218" s="248">
        <v>1.82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12"/>
      <c r="B219" s="2" t="s">
        <v>178</v>
      </c>
      <c r="C219" s="34"/>
      <c r="D219" s="10">
        <v>1.82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1.82</v>
      </c>
    </row>
    <row r="220" spans="1:45">
      <c r="A220" s="212"/>
      <c r="B220" s="2" t="s">
        <v>179</v>
      </c>
      <c r="C220" s="34"/>
      <c r="D220" s="26">
        <v>0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59</v>
      </c>
    </row>
    <row r="221" spans="1:45">
      <c r="A221" s="212"/>
      <c r="B221" s="2" t="s">
        <v>83</v>
      </c>
      <c r="C221" s="34"/>
      <c r="D221" s="12">
        <v>0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12"/>
      <c r="B222" s="2" t="s">
        <v>180</v>
      </c>
      <c r="C222" s="34"/>
      <c r="D222" s="12">
        <v>0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12"/>
      <c r="B223" s="57" t="s">
        <v>181</v>
      </c>
      <c r="C223" s="58"/>
      <c r="D223" s="56" t="s">
        <v>182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9.5">
      <c r="B225" s="40" t="s">
        <v>415</v>
      </c>
      <c r="AS225" s="33" t="s">
        <v>184</v>
      </c>
    </row>
    <row r="226" spans="1:45" ht="19.5">
      <c r="A226" s="214" t="s">
        <v>208</v>
      </c>
      <c r="B226" s="240" t="s">
        <v>104</v>
      </c>
      <c r="C226" s="241" t="s">
        <v>105</v>
      </c>
      <c r="D226" s="242" t="s">
        <v>426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12"/>
      <c r="B227" s="18" t="s">
        <v>142</v>
      </c>
      <c r="C227" s="7" t="s">
        <v>142</v>
      </c>
      <c r="D227" s="8" t="s">
        <v>427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12"/>
      <c r="B228" s="18"/>
      <c r="C228" s="7"/>
      <c r="D228" s="8" t="s">
        <v>95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0</v>
      </c>
    </row>
    <row r="229" spans="1:45">
      <c r="A229" s="212"/>
      <c r="B229" s="18"/>
      <c r="C229" s="7"/>
      <c r="D229" s="30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</v>
      </c>
    </row>
    <row r="230" spans="1:45">
      <c r="A230" s="212"/>
      <c r="B230" s="240">
        <v>1</v>
      </c>
      <c r="C230" s="243">
        <v>1</v>
      </c>
      <c r="D230" s="245">
        <v>260</v>
      </c>
      <c r="E230" s="178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80">
        <v>1</v>
      </c>
    </row>
    <row r="231" spans="1:45">
      <c r="A231" s="212"/>
      <c r="B231" s="18">
        <v>1</v>
      </c>
      <c r="C231" s="7">
        <v>2</v>
      </c>
      <c r="D231" s="181">
        <v>280.00000000000006</v>
      </c>
      <c r="E231" s="178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80">
        <v>54</v>
      </c>
    </row>
    <row r="232" spans="1:45">
      <c r="A232" s="212"/>
      <c r="B232" s="19" t="s">
        <v>177</v>
      </c>
      <c r="C232" s="246"/>
      <c r="D232" s="247">
        <v>270</v>
      </c>
      <c r="E232" s="178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80">
        <v>16</v>
      </c>
    </row>
    <row r="233" spans="1:45">
      <c r="A233" s="212"/>
      <c r="B233" s="2" t="s">
        <v>178</v>
      </c>
      <c r="C233" s="34"/>
      <c r="D233" s="184">
        <v>270</v>
      </c>
      <c r="E233" s="178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80">
        <v>270</v>
      </c>
    </row>
    <row r="234" spans="1:45">
      <c r="A234" s="212"/>
      <c r="B234" s="2" t="s">
        <v>179</v>
      </c>
      <c r="C234" s="34"/>
      <c r="D234" s="184">
        <v>14.14213562373099</v>
      </c>
      <c r="E234" s="178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80">
        <v>60</v>
      </c>
    </row>
    <row r="235" spans="1:45">
      <c r="A235" s="212"/>
      <c r="B235" s="2" t="s">
        <v>83</v>
      </c>
      <c r="C235" s="34"/>
      <c r="D235" s="12">
        <v>5.2378280087892554E-2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12"/>
      <c r="B236" s="2" t="s">
        <v>180</v>
      </c>
      <c r="C236" s="34"/>
      <c r="D236" s="12">
        <v>0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12"/>
      <c r="B237" s="57" t="s">
        <v>181</v>
      </c>
      <c r="C237" s="58"/>
      <c r="D237" s="56" t="s">
        <v>182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416</v>
      </c>
      <c r="AS239" s="33" t="s">
        <v>184</v>
      </c>
    </row>
    <row r="240" spans="1:45" ht="15">
      <c r="A240" s="214" t="s">
        <v>45</v>
      </c>
      <c r="B240" s="240" t="s">
        <v>104</v>
      </c>
      <c r="C240" s="241" t="s">
        <v>105</v>
      </c>
      <c r="D240" s="242" t="s">
        <v>426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12"/>
      <c r="B241" s="18" t="s">
        <v>142</v>
      </c>
      <c r="C241" s="7" t="s">
        <v>142</v>
      </c>
      <c r="D241" s="8" t="s">
        <v>427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12"/>
      <c r="B242" s="18"/>
      <c r="C242" s="7"/>
      <c r="D242" s="8" t="s">
        <v>95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0</v>
      </c>
    </row>
    <row r="243" spans="1:45">
      <c r="A243" s="212"/>
      <c r="B243" s="18"/>
      <c r="C243" s="7"/>
      <c r="D243" s="30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</v>
      </c>
    </row>
    <row r="244" spans="1:45">
      <c r="A244" s="212"/>
      <c r="B244" s="240">
        <v>1</v>
      </c>
      <c r="C244" s="243">
        <v>1</v>
      </c>
      <c r="D244" s="245">
        <v>163</v>
      </c>
      <c r="E244" s="178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80">
        <v>1</v>
      </c>
    </row>
    <row r="245" spans="1:45">
      <c r="A245" s="212"/>
      <c r="B245" s="18">
        <v>1</v>
      </c>
      <c r="C245" s="7">
        <v>2</v>
      </c>
      <c r="D245" s="181">
        <v>178</v>
      </c>
      <c r="E245" s="178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80">
        <v>29</v>
      </c>
    </row>
    <row r="246" spans="1:45">
      <c r="A246" s="212"/>
      <c r="B246" s="19" t="s">
        <v>177</v>
      </c>
      <c r="C246" s="246"/>
      <c r="D246" s="247">
        <v>170.5</v>
      </c>
      <c r="E246" s="178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80">
        <v>16</v>
      </c>
    </row>
    <row r="247" spans="1:45">
      <c r="A247" s="212"/>
      <c r="B247" s="2" t="s">
        <v>178</v>
      </c>
      <c r="C247" s="34"/>
      <c r="D247" s="184">
        <v>170.5</v>
      </c>
      <c r="E247" s="178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80">
        <v>170.26946994373699</v>
      </c>
    </row>
    <row r="248" spans="1:45">
      <c r="A248" s="212"/>
      <c r="B248" s="2" t="s">
        <v>179</v>
      </c>
      <c r="C248" s="34"/>
      <c r="D248" s="184">
        <v>10.606601717798213</v>
      </c>
      <c r="E248" s="178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80">
        <v>61</v>
      </c>
    </row>
    <row r="249" spans="1:45">
      <c r="A249" s="212"/>
      <c r="B249" s="2" t="s">
        <v>83</v>
      </c>
      <c r="C249" s="34"/>
      <c r="D249" s="12">
        <v>6.2208807729021778E-2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12"/>
      <c r="B250" s="2" t="s">
        <v>180</v>
      </c>
      <c r="C250" s="34"/>
      <c r="D250" s="12">
        <v>1.3539130434785385E-3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12"/>
      <c r="B251" s="57" t="s">
        <v>181</v>
      </c>
      <c r="C251" s="58"/>
      <c r="D251" s="56" t="s">
        <v>182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>
      <c r="AS253" s="72"/>
    </row>
    <row r="254" spans="1:45">
      <c r="AS254" s="72"/>
    </row>
    <row r="255" spans="1:45">
      <c r="AS255" s="72"/>
    </row>
    <row r="256" spans="1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3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  <row r="326" spans="45:45">
      <c r="AS326" s="74"/>
    </row>
    <row r="327" spans="45:45">
      <c r="AS327" s="74"/>
    </row>
    <row r="328" spans="45:45">
      <c r="AS328" s="74"/>
    </row>
    <row r="329" spans="45:45">
      <c r="AS329" s="74"/>
    </row>
    <row r="330" spans="45:45">
      <c r="AS330" s="74"/>
    </row>
    <row r="331" spans="45:45">
      <c r="AS331" s="74"/>
    </row>
    <row r="332" spans="45:45">
      <c r="AS332" s="74"/>
    </row>
    <row r="333" spans="45:45">
      <c r="AS333" s="74"/>
    </row>
    <row r="334" spans="45:45">
      <c r="AS334" s="74"/>
    </row>
    <row r="335" spans="45:45">
      <c r="AS335" s="74"/>
    </row>
    <row r="336" spans="45:45">
      <c r="AS336" s="74"/>
    </row>
    <row r="337" spans="45:45">
      <c r="AS337" s="74"/>
    </row>
    <row r="338" spans="45:45">
      <c r="AS338" s="74"/>
    </row>
    <row r="339" spans="45:45">
      <c r="AS339" s="74"/>
    </row>
  </sheetData>
  <dataConsolidate/>
  <conditionalFormatting sqref="B6:D7 B20:D21 B34:D35 B48:D49 B62:D63 B76:D77 B90:D91 B104:D105 B118:D119 B132:D133 B146:D147 B160:D161 B174:D175 B188:D189 B202:D203 B216:D217 B230:D231 B244:D245">
    <cfRule type="expression" dxfId="5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418</v>
      </c>
      <c r="AS1" s="33" t="s">
        <v>184</v>
      </c>
    </row>
    <row r="2" spans="1:46" ht="18">
      <c r="A2" s="214" t="s">
        <v>417</v>
      </c>
      <c r="B2" s="251" t="s">
        <v>104</v>
      </c>
      <c r="C2" s="252" t="s">
        <v>105</v>
      </c>
      <c r="D2" s="253" t="s">
        <v>426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12"/>
      <c r="B3" s="18" t="s">
        <v>142</v>
      </c>
      <c r="C3" s="7" t="s">
        <v>142</v>
      </c>
      <c r="D3" s="8" t="s">
        <v>427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12"/>
      <c r="B4" s="18"/>
      <c r="C4" s="7"/>
      <c r="D4" s="8" t="s">
        <v>209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2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2"/>
      <c r="B6" s="251">
        <v>1</v>
      </c>
      <c r="C6" s="254">
        <v>1</v>
      </c>
      <c r="D6" s="255">
        <v>1.1299999999999999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2"/>
      <c r="B7" s="18">
        <v>1</v>
      </c>
      <c r="C7" s="7">
        <v>2</v>
      </c>
      <c r="D7" s="9">
        <v>1.07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57</v>
      </c>
    </row>
    <row r="8" spans="1:46">
      <c r="A8" s="212"/>
      <c r="B8" s="19" t="s">
        <v>177</v>
      </c>
      <c r="C8" s="246"/>
      <c r="D8" s="248">
        <v>1.1000000000000001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2"/>
      <c r="B9" s="2" t="s">
        <v>178</v>
      </c>
      <c r="C9" s="34"/>
      <c r="D9" s="10">
        <v>1.1000000000000001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1.1000000000000001</v>
      </c>
      <c r="AT9" s="33"/>
    </row>
    <row r="10" spans="1:46">
      <c r="A10" s="212"/>
      <c r="B10" s="2" t="s">
        <v>179</v>
      </c>
      <c r="C10" s="34"/>
      <c r="D10" s="26">
        <v>4.2426406871192736E-2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63</v>
      </c>
    </row>
    <row r="11" spans="1:46">
      <c r="A11" s="212"/>
      <c r="B11" s="2" t="s">
        <v>83</v>
      </c>
      <c r="C11" s="34"/>
      <c r="D11" s="12">
        <v>3.8569460791993394E-2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2"/>
      <c r="B12" s="2" t="s">
        <v>180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2"/>
      <c r="B13" s="57" t="s">
        <v>181</v>
      </c>
      <c r="C13" s="58"/>
      <c r="D13" s="56" t="s">
        <v>182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424</v>
      </c>
      <c r="C1" s="43"/>
    </row>
    <row r="2" spans="2:9" ht="27.95" customHeight="1">
      <c r="B2" s="86" t="s">
        <v>120</v>
      </c>
      <c r="C2" s="52" t="s">
        <v>121</v>
      </c>
    </row>
    <row r="3" spans="2:9" ht="15" customHeight="1">
      <c r="B3" s="114"/>
      <c r="C3" s="53" t="s">
        <v>122</v>
      </c>
    </row>
    <row r="4" spans="2:9" ht="15" customHeight="1">
      <c r="B4" s="115"/>
      <c r="C4" s="54" t="s">
        <v>229</v>
      </c>
    </row>
    <row r="5" spans="2:9" ht="15" customHeight="1">
      <c r="B5" s="115"/>
      <c r="C5" s="54" t="s">
        <v>123</v>
      </c>
    </row>
    <row r="6" spans="2:9" ht="15" customHeight="1">
      <c r="B6" s="115"/>
      <c r="C6" s="54" t="s">
        <v>230</v>
      </c>
    </row>
    <row r="7" spans="2:9" ht="15" customHeight="1">
      <c r="B7" s="115"/>
      <c r="C7" s="54" t="s">
        <v>231</v>
      </c>
    </row>
    <row r="8" spans="2:9" ht="15" customHeight="1">
      <c r="B8" s="115"/>
      <c r="C8" s="54" t="s">
        <v>232</v>
      </c>
    </row>
    <row r="9" spans="2:9" ht="15" customHeight="1">
      <c r="B9" s="115"/>
      <c r="C9" s="54" t="s">
        <v>124</v>
      </c>
      <c r="D9" s="4"/>
      <c r="E9" s="4"/>
      <c r="G9" s="4"/>
      <c r="H9" s="4"/>
      <c r="I9" s="4"/>
    </row>
    <row r="10" spans="2:9" ht="15" customHeight="1">
      <c r="B10" s="115"/>
      <c r="C10" s="54" t="s">
        <v>233</v>
      </c>
      <c r="D10" s="4"/>
      <c r="E10" s="4"/>
      <c r="G10" s="4"/>
      <c r="H10" s="4"/>
      <c r="I10" s="4"/>
    </row>
    <row r="11" spans="2:9" ht="15" customHeight="1">
      <c r="B11" s="115"/>
      <c r="C11" s="54" t="s">
        <v>234</v>
      </c>
    </row>
    <row r="12" spans="2:9" ht="15" customHeight="1">
      <c r="B12" s="115"/>
      <c r="C12" s="54" t="s">
        <v>235</v>
      </c>
    </row>
    <row r="13" spans="2:9" ht="15" customHeight="1">
      <c r="B13" s="115"/>
      <c r="C13" s="54" t="s">
        <v>236</v>
      </c>
    </row>
    <row r="14" spans="2:9" ht="15" customHeight="1">
      <c r="B14" s="115"/>
      <c r="C14" s="54" t="s">
        <v>237</v>
      </c>
    </row>
    <row r="15" spans="2:9" ht="15" customHeight="1">
      <c r="B15" s="115"/>
      <c r="C15" s="54" t="s">
        <v>238</v>
      </c>
    </row>
    <row r="16" spans="2:9" ht="15" customHeight="1">
      <c r="B16" s="115"/>
      <c r="C16" s="54" t="s">
        <v>239</v>
      </c>
    </row>
    <row r="17" spans="2:6" ht="15" customHeight="1">
      <c r="B17" s="115"/>
      <c r="C17" s="54" t="s">
        <v>240</v>
      </c>
    </row>
    <row r="18" spans="2:6" ht="15" customHeight="1">
      <c r="B18" s="115"/>
      <c r="C18" s="54" t="s">
        <v>241</v>
      </c>
    </row>
    <row r="19" spans="2:6" ht="15" customHeight="1">
      <c r="B19" s="115"/>
      <c r="C19" s="54" t="s">
        <v>125</v>
      </c>
    </row>
    <row r="20" spans="2:6" ht="15" customHeight="1">
      <c r="B20" s="115"/>
      <c r="C20" s="54" t="s">
        <v>242</v>
      </c>
    </row>
    <row r="21" spans="2:6" ht="15" customHeight="1">
      <c r="B21" s="115"/>
      <c r="C21" s="54" t="s">
        <v>243</v>
      </c>
    </row>
    <row r="22" spans="2:6" ht="15" customHeight="1">
      <c r="B22" s="115"/>
      <c r="C22" s="54" t="s">
        <v>244</v>
      </c>
    </row>
    <row r="23" spans="2:6" ht="15" customHeight="1">
      <c r="B23" s="115"/>
      <c r="C23" s="54" t="s">
        <v>245</v>
      </c>
    </row>
    <row r="24" spans="2:6" ht="15" customHeight="1">
      <c r="B24" s="115"/>
      <c r="C24" s="54" t="s">
        <v>246</v>
      </c>
    </row>
    <row r="25" spans="2:6" ht="15" customHeight="1">
      <c r="B25" s="115"/>
      <c r="C25" s="54" t="s">
        <v>247</v>
      </c>
    </row>
    <row r="26" spans="2:6" ht="15" customHeight="1">
      <c r="B26" s="115"/>
      <c r="C26" s="54" t="s">
        <v>248</v>
      </c>
    </row>
    <row r="27" spans="2:6" ht="15" customHeight="1">
      <c r="B27" s="115"/>
      <c r="C27" s="54" t="s">
        <v>249</v>
      </c>
    </row>
    <row r="28" spans="2:6" ht="15" customHeight="1">
      <c r="B28" s="115"/>
      <c r="C28" s="54" t="s">
        <v>250</v>
      </c>
    </row>
    <row r="29" spans="2:6" ht="15" customHeight="1">
      <c r="B29" s="115"/>
      <c r="C29" s="54" t="s">
        <v>251</v>
      </c>
    </row>
    <row r="30" spans="2:6" s="4" customFormat="1" ht="15" customHeight="1">
      <c r="B30" s="115"/>
      <c r="C30" s="54" t="s">
        <v>252</v>
      </c>
      <c r="F30" s="3"/>
    </row>
    <row r="31" spans="2:6" ht="15" customHeight="1">
      <c r="B31" s="116"/>
      <c r="C31" s="55" t="s">
        <v>253</v>
      </c>
    </row>
  </sheetData>
  <conditionalFormatting sqref="B3:C31">
    <cfRule type="expression" dxfId="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8" t="s">
        <v>422</v>
      </c>
      <c r="C1" s="198"/>
      <c r="D1" s="198"/>
      <c r="E1" s="198"/>
      <c r="F1" s="198"/>
      <c r="G1" s="198"/>
      <c r="H1" s="198"/>
      <c r="I1" s="90"/>
    </row>
    <row r="2" spans="1:9" ht="15.75" customHeight="1">
      <c r="B2" s="196" t="s">
        <v>2</v>
      </c>
      <c r="C2" s="91" t="s">
        <v>63</v>
      </c>
      <c r="D2" s="194" t="s">
        <v>423</v>
      </c>
      <c r="E2" s="192" t="s">
        <v>90</v>
      </c>
      <c r="F2" s="193"/>
      <c r="G2" s="192" t="s">
        <v>91</v>
      </c>
      <c r="H2" s="193"/>
      <c r="I2" s="98"/>
    </row>
    <row r="3" spans="1:9" ht="12.75">
      <c r="B3" s="197"/>
      <c r="C3" s="89" t="s">
        <v>47</v>
      </c>
      <c r="D3" s="195"/>
      <c r="E3" s="134" t="s">
        <v>65</v>
      </c>
      <c r="F3" s="51" t="s">
        <v>66</v>
      </c>
      <c r="G3" s="134" t="s">
        <v>65</v>
      </c>
      <c r="H3" s="51" t="s">
        <v>66</v>
      </c>
      <c r="I3" s="99"/>
    </row>
    <row r="4" spans="1:9" ht="15.75" customHeight="1">
      <c r="A4" s="39"/>
      <c r="B4" s="187" t="s">
        <v>130</v>
      </c>
      <c r="C4" s="121"/>
      <c r="D4" s="28"/>
      <c r="E4" s="121"/>
      <c r="F4" s="121"/>
      <c r="G4" s="121"/>
      <c r="H4" s="186"/>
      <c r="I4" s="100"/>
    </row>
    <row r="5" spans="1:9" ht="15.75" customHeight="1">
      <c r="A5" s="39"/>
      <c r="B5" s="139" t="s">
        <v>264</v>
      </c>
      <c r="C5" s="135">
        <v>2.5520308474952791</v>
      </c>
      <c r="D5" s="136">
        <v>7.6310614234592414E-2</v>
      </c>
      <c r="E5" s="137">
        <v>2.5256265455763232</v>
      </c>
      <c r="F5" s="138">
        <v>2.578435149414235</v>
      </c>
      <c r="G5" s="137">
        <v>2.5389186639942483</v>
      </c>
      <c r="H5" s="138">
        <v>2.5651430309963099</v>
      </c>
      <c r="I5" s="100"/>
    </row>
    <row r="6" spans="1:9" ht="15.75" customHeight="1">
      <c r="A6" s="39"/>
      <c r="B6" s="187" t="s">
        <v>131</v>
      </c>
      <c r="C6" s="121"/>
      <c r="D6" s="28"/>
      <c r="E6" s="121"/>
      <c r="F6" s="121"/>
      <c r="G6" s="121"/>
      <c r="H6" s="186"/>
      <c r="I6" s="100"/>
    </row>
    <row r="7" spans="1:9" ht="15.75" customHeight="1">
      <c r="A7" s="39"/>
      <c r="B7" s="139" t="s">
        <v>264</v>
      </c>
      <c r="C7" s="135">
        <v>2.4980533167211298</v>
      </c>
      <c r="D7" s="136">
        <v>9.2875388573193843E-2</v>
      </c>
      <c r="E7" s="137">
        <v>2.4563407921569143</v>
      </c>
      <c r="F7" s="138">
        <v>2.5397658412853454</v>
      </c>
      <c r="G7" s="137">
        <v>2.4839934428316832</v>
      </c>
      <c r="H7" s="138">
        <v>2.5121131906105765</v>
      </c>
      <c r="I7" s="100"/>
    </row>
    <row r="8" spans="1:9" ht="15.75" customHeight="1">
      <c r="A8" s="39"/>
      <c r="B8" s="187" t="s">
        <v>137</v>
      </c>
      <c r="C8" s="121"/>
      <c r="D8" s="28"/>
      <c r="E8" s="121"/>
      <c r="F8" s="121"/>
      <c r="G8" s="121"/>
      <c r="H8" s="186"/>
      <c r="I8" s="100"/>
    </row>
    <row r="9" spans="1:9" ht="15.75" customHeight="1">
      <c r="A9" s="39"/>
      <c r="B9" s="155" t="s">
        <v>265</v>
      </c>
      <c r="C9" s="156">
        <v>2.9695944016342004</v>
      </c>
      <c r="D9" s="157">
        <v>4.8733508200548989E-2</v>
      </c>
      <c r="E9" s="158">
        <v>2.9465168987414669</v>
      </c>
      <c r="F9" s="159">
        <v>2.9926719045269339</v>
      </c>
      <c r="G9" s="158">
        <v>2.9439534770756732</v>
      </c>
      <c r="H9" s="159">
        <v>2.9952353261927276</v>
      </c>
      <c r="I9" s="100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7" priority="8">
      <formula>IF(CertVal_IsBlnkRow*CertVal_IsBlnkRowNext=1,TRUE,FALSE)</formula>
    </cfRule>
  </conditionalFormatting>
  <conditionalFormatting sqref="B4:B9">
    <cfRule type="expression" dxfId="26" priority="5">
      <formula>IF(CertVal_IsBlnkRow*CertVal_IsBlnkRowNext=1,TRUE,FALSE)</formula>
    </cfRule>
  </conditionalFormatting>
  <conditionalFormatting sqref="B7">
    <cfRule type="expression" dxfId="25" priority="3">
      <formula>IF(CertVal_IsBlnkRow*CertVal_IsBlnkRowNext=1,TRUE,FALSE)</formula>
    </cfRule>
  </conditionalFormatting>
  <conditionalFormatting sqref="B9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58" display="'Aqua Regia'!$A$58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6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421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5" t="s">
        <v>46</v>
      </c>
      <c r="D2" s="47" t="s">
        <v>47</v>
      </c>
      <c r="E2" s="95" t="s">
        <v>2</v>
      </c>
      <c r="F2" s="46" t="s">
        <v>46</v>
      </c>
      <c r="G2" s="96" t="s">
        <v>47</v>
      </c>
      <c r="H2" s="97" t="s">
        <v>2</v>
      </c>
      <c r="I2" s="46" t="s">
        <v>46</v>
      </c>
      <c r="J2" s="96" t="s">
        <v>47</v>
      </c>
      <c r="K2" s="92"/>
    </row>
    <row r="3" spans="1:11" ht="15.75" customHeight="1">
      <c r="A3" s="93"/>
      <c r="B3" s="123" t="s">
        <v>130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3"/>
      <c r="B4" s="128" t="s">
        <v>117</v>
      </c>
      <c r="C4" s="119" t="s">
        <v>3</v>
      </c>
      <c r="D4" s="127">
        <v>3.3333333333333301E-3</v>
      </c>
      <c r="E4" s="128" t="s">
        <v>118</v>
      </c>
      <c r="F4" s="119" t="s">
        <v>79</v>
      </c>
      <c r="G4" s="50" t="s">
        <v>98</v>
      </c>
      <c r="H4" s="48" t="s">
        <v>419</v>
      </c>
      <c r="I4" s="119" t="s">
        <v>419</v>
      </c>
      <c r="J4" s="49" t="s">
        <v>419</v>
      </c>
    </row>
    <row r="5" spans="1:11" ht="15.75" customHeight="1">
      <c r="A5" s="93"/>
      <c r="B5" s="123" t="s">
        <v>131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3"/>
      <c r="B6" s="128" t="s">
        <v>4</v>
      </c>
      <c r="C6" s="119" t="s">
        <v>3</v>
      </c>
      <c r="D6" s="127">
        <v>0.402770666666667</v>
      </c>
      <c r="E6" s="128" t="s">
        <v>42</v>
      </c>
      <c r="F6" s="119" t="s">
        <v>3</v>
      </c>
      <c r="G6" s="129">
        <v>5.5094791666666696</v>
      </c>
      <c r="H6" s="130" t="s">
        <v>9</v>
      </c>
      <c r="I6" s="119" t="s">
        <v>3</v>
      </c>
      <c r="J6" s="129">
        <v>6.0703800000000001</v>
      </c>
    </row>
    <row r="7" spans="1:11" ht="15.75" customHeight="1">
      <c r="A7" s="93"/>
      <c r="B7" s="128" t="s">
        <v>7</v>
      </c>
      <c r="C7" s="119" t="s">
        <v>3</v>
      </c>
      <c r="D7" s="131">
        <v>11.873632583333301</v>
      </c>
      <c r="E7" s="128" t="s">
        <v>5</v>
      </c>
      <c r="F7" s="119" t="s">
        <v>3</v>
      </c>
      <c r="G7" s="129">
        <v>2.5841666666666701</v>
      </c>
      <c r="H7" s="130" t="s">
        <v>12</v>
      </c>
      <c r="I7" s="119" t="s">
        <v>3</v>
      </c>
      <c r="J7" s="129">
        <v>2.5072999999999999</v>
      </c>
    </row>
    <row r="8" spans="1:11" ht="15.75" customHeight="1">
      <c r="A8" s="93"/>
      <c r="B8" s="128" t="s">
        <v>13</v>
      </c>
      <c r="C8" s="119" t="s">
        <v>3</v>
      </c>
      <c r="D8" s="44">
        <v>0.301433333333333</v>
      </c>
      <c r="E8" s="128" t="s">
        <v>11</v>
      </c>
      <c r="F8" s="119" t="s">
        <v>3</v>
      </c>
      <c r="G8" s="129">
        <v>0.37685999999999997</v>
      </c>
      <c r="H8" s="130" t="s">
        <v>18</v>
      </c>
      <c r="I8" s="119" t="s">
        <v>3</v>
      </c>
      <c r="J8" s="49">
        <v>104.57753333333299</v>
      </c>
    </row>
    <row r="9" spans="1:11" ht="15.75" customHeight="1">
      <c r="A9" s="93"/>
      <c r="B9" s="128" t="s">
        <v>16</v>
      </c>
      <c r="C9" s="119" t="s">
        <v>3</v>
      </c>
      <c r="D9" s="44">
        <v>0.13765333333333299</v>
      </c>
      <c r="E9" s="128" t="s">
        <v>17</v>
      </c>
      <c r="F9" s="119" t="s">
        <v>3</v>
      </c>
      <c r="G9" s="50">
        <v>11.9884875</v>
      </c>
      <c r="H9" s="130" t="s">
        <v>24</v>
      </c>
      <c r="I9" s="119" t="s">
        <v>3</v>
      </c>
      <c r="J9" s="129">
        <v>0.35551666666666698</v>
      </c>
    </row>
    <row r="10" spans="1:11" ht="15.75" customHeight="1">
      <c r="A10" s="93"/>
      <c r="B10" s="128" t="s">
        <v>22</v>
      </c>
      <c r="C10" s="119" t="s">
        <v>3</v>
      </c>
      <c r="D10" s="131">
        <v>29.367418333333301</v>
      </c>
      <c r="E10" s="128" t="s">
        <v>20</v>
      </c>
      <c r="F10" s="119" t="s">
        <v>3</v>
      </c>
      <c r="G10" s="129">
        <v>4.0448333333333304</v>
      </c>
      <c r="H10" s="130" t="s">
        <v>30</v>
      </c>
      <c r="I10" s="119" t="s">
        <v>3</v>
      </c>
      <c r="J10" s="129">
        <v>1.79843333333333</v>
      </c>
    </row>
    <row r="11" spans="1:11" ht="15.75" customHeight="1">
      <c r="A11" s="93"/>
      <c r="B11" s="128" t="s">
        <v>25</v>
      </c>
      <c r="C11" s="119" t="s">
        <v>3</v>
      </c>
      <c r="D11" s="131">
        <v>31.367566666666701</v>
      </c>
      <c r="E11" s="128" t="s">
        <v>31</v>
      </c>
      <c r="F11" s="119" t="s">
        <v>3</v>
      </c>
      <c r="G11" s="50">
        <v>14.845416666666701</v>
      </c>
      <c r="H11" s="130" t="s">
        <v>32</v>
      </c>
      <c r="I11" s="119" t="s">
        <v>3</v>
      </c>
      <c r="J11" s="129">
        <v>0.29281833333333301</v>
      </c>
    </row>
    <row r="12" spans="1:11" ht="15.75" customHeight="1">
      <c r="A12" s="93"/>
      <c r="B12" s="128" t="s">
        <v>0</v>
      </c>
      <c r="C12" s="119" t="s">
        <v>3</v>
      </c>
      <c r="D12" s="132">
        <v>63.894766666666698</v>
      </c>
      <c r="E12" s="128" t="s">
        <v>34</v>
      </c>
      <c r="F12" s="119" t="s">
        <v>3</v>
      </c>
      <c r="G12" s="49">
        <v>234.98824999999999</v>
      </c>
      <c r="H12" s="130" t="s">
        <v>35</v>
      </c>
      <c r="I12" s="119" t="s">
        <v>3</v>
      </c>
      <c r="J12" s="129">
        <v>0.42011500000000002</v>
      </c>
    </row>
    <row r="13" spans="1:11" ht="15.75" customHeight="1">
      <c r="A13" s="93"/>
      <c r="B13" s="128" t="s">
        <v>33</v>
      </c>
      <c r="C13" s="119" t="s">
        <v>3</v>
      </c>
      <c r="D13" s="44">
        <v>2.0387749999999998</v>
      </c>
      <c r="E13" s="128" t="s">
        <v>40</v>
      </c>
      <c r="F13" s="119" t="s">
        <v>3</v>
      </c>
      <c r="G13" s="129">
        <v>3.1607075</v>
      </c>
      <c r="H13" s="130" t="s">
        <v>38</v>
      </c>
      <c r="I13" s="119" t="s">
        <v>3</v>
      </c>
      <c r="J13" s="50">
        <v>11.07025</v>
      </c>
    </row>
    <row r="14" spans="1:11" ht="15.75" customHeight="1">
      <c r="A14" s="93"/>
      <c r="B14" s="128" t="s">
        <v>36</v>
      </c>
      <c r="C14" s="119" t="s">
        <v>3</v>
      </c>
      <c r="D14" s="44">
        <v>0.87831666666666697</v>
      </c>
      <c r="E14" s="128" t="s">
        <v>43</v>
      </c>
      <c r="F14" s="119" t="s">
        <v>3</v>
      </c>
      <c r="G14" s="129">
        <v>2.7789985000000001</v>
      </c>
      <c r="H14" s="130" t="s">
        <v>41</v>
      </c>
      <c r="I14" s="119" t="s">
        <v>3</v>
      </c>
      <c r="J14" s="129">
        <v>0.60903333333333298</v>
      </c>
    </row>
    <row r="15" spans="1:11" ht="15.75" customHeight="1">
      <c r="A15" s="93"/>
      <c r="B15" s="128" t="s">
        <v>39</v>
      </c>
      <c r="C15" s="119" t="s">
        <v>3</v>
      </c>
      <c r="D15" s="44">
        <v>0.82721666666666704</v>
      </c>
      <c r="E15" s="128" t="s">
        <v>57</v>
      </c>
      <c r="F15" s="119" t="s">
        <v>1</v>
      </c>
      <c r="G15" s="133">
        <v>3.4211279999999997E-2</v>
      </c>
      <c r="H15" s="48" t="s">
        <v>419</v>
      </c>
      <c r="I15" s="119" t="s">
        <v>419</v>
      </c>
      <c r="J15" s="49" t="s">
        <v>419</v>
      </c>
    </row>
    <row r="16" spans="1:11" ht="15.75" customHeight="1">
      <c r="A16" s="93"/>
      <c r="B16" s="123" t="s">
        <v>132</v>
      </c>
      <c r="C16" s="122"/>
      <c r="D16" s="124"/>
      <c r="E16" s="122"/>
      <c r="F16" s="122"/>
      <c r="G16" s="125"/>
      <c r="H16" s="122"/>
      <c r="I16" s="122"/>
      <c r="J16" s="126"/>
    </row>
    <row r="17" spans="1:10" ht="15.75" customHeight="1">
      <c r="A17" s="93"/>
      <c r="B17" s="128" t="s">
        <v>4</v>
      </c>
      <c r="C17" s="119" t="s">
        <v>3</v>
      </c>
      <c r="D17" s="127">
        <v>0.39007833333333303</v>
      </c>
      <c r="E17" s="128" t="s">
        <v>78</v>
      </c>
      <c r="F17" s="119" t="s">
        <v>3</v>
      </c>
      <c r="G17" s="129">
        <v>0.16288333333333299</v>
      </c>
      <c r="H17" s="130" t="s">
        <v>9</v>
      </c>
      <c r="I17" s="119" t="s">
        <v>3</v>
      </c>
      <c r="J17" s="50">
        <v>22.1112</v>
      </c>
    </row>
    <row r="18" spans="1:10" ht="15.75" customHeight="1">
      <c r="A18" s="93"/>
      <c r="B18" s="128" t="s">
        <v>48</v>
      </c>
      <c r="C18" s="119" t="s">
        <v>1</v>
      </c>
      <c r="D18" s="44">
        <v>7.0333686666666697</v>
      </c>
      <c r="E18" s="128" t="s">
        <v>8</v>
      </c>
      <c r="F18" s="119" t="s">
        <v>3</v>
      </c>
      <c r="G18" s="129">
        <v>3.54673333333333</v>
      </c>
      <c r="H18" s="130" t="s">
        <v>12</v>
      </c>
      <c r="I18" s="119" t="s">
        <v>3</v>
      </c>
      <c r="J18" s="129">
        <v>5.8046133333333296</v>
      </c>
    </row>
    <row r="19" spans="1:10" ht="15.75" customHeight="1">
      <c r="A19" s="93"/>
      <c r="B19" s="128" t="s">
        <v>10</v>
      </c>
      <c r="C19" s="119" t="s">
        <v>3</v>
      </c>
      <c r="D19" s="132">
        <v>328.00125000000003</v>
      </c>
      <c r="E19" s="128" t="s">
        <v>11</v>
      </c>
      <c r="F19" s="119" t="s">
        <v>3</v>
      </c>
      <c r="G19" s="129">
        <v>0.90263333333333295</v>
      </c>
      <c r="H19" s="130" t="s">
        <v>18</v>
      </c>
      <c r="I19" s="119" t="s">
        <v>3</v>
      </c>
      <c r="J19" s="49">
        <v>434.05951666666698</v>
      </c>
    </row>
    <row r="20" spans="1:10" ht="15.75" customHeight="1">
      <c r="A20" s="93"/>
      <c r="B20" s="128" t="s">
        <v>13</v>
      </c>
      <c r="C20" s="119" t="s">
        <v>3</v>
      </c>
      <c r="D20" s="44">
        <v>1.262834</v>
      </c>
      <c r="E20" s="128" t="s">
        <v>51</v>
      </c>
      <c r="F20" s="119" t="s">
        <v>1</v>
      </c>
      <c r="G20" s="129">
        <v>1.0269301666666699</v>
      </c>
      <c r="H20" s="130" t="s">
        <v>21</v>
      </c>
      <c r="I20" s="119" t="s">
        <v>3</v>
      </c>
      <c r="J20" s="129">
        <v>1.4511508333333301</v>
      </c>
    </row>
    <row r="21" spans="1:10" ht="15.75" customHeight="1">
      <c r="A21" s="93"/>
      <c r="B21" s="128" t="s">
        <v>16</v>
      </c>
      <c r="C21" s="119" t="s">
        <v>3</v>
      </c>
      <c r="D21" s="44">
        <v>0.20263999999999999</v>
      </c>
      <c r="E21" s="128" t="s">
        <v>17</v>
      </c>
      <c r="F21" s="119" t="s">
        <v>3</v>
      </c>
      <c r="G21" s="50">
        <v>24.3646666666667</v>
      </c>
      <c r="H21" s="130" t="s">
        <v>24</v>
      </c>
      <c r="I21" s="119" t="s">
        <v>3</v>
      </c>
      <c r="J21" s="129">
        <v>0.91115833333333296</v>
      </c>
    </row>
    <row r="22" spans="1:10" ht="15.75" customHeight="1">
      <c r="A22" s="93"/>
      <c r="B22" s="128" t="s">
        <v>49</v>
      </c>
      <c r="C22" s="119" t="s">
        <v>1</v>
      </c>
      <c r="D22" s="44">
        <v>4.7309333333333301</v>
      </c>
      <c r="E22" s="128" t="s">
        <v>20</v>
      </c>
      <c r="F22" s="119" t="s">
        <v>3</v>
      </c>
      <c r="G22" s="129">
        <v>9.6360499999999991</v>
      </c>
      <c r="H22" s="130" t="s">
        <v>27</v>
      </c>
      <c r="I22" s="119" t="s">
        <v>3</v>
      </c>
      <c r="J22" s="129">
        <v>0.274455</v>
      </c>
    </row>
    <row r="23" spans="1:10" ht="15.75" customHeight="1">
      <c r="A23" s="93"/>
      <c r="B23" s="128" t="s">
        <v>19</v>
      </c>
      <c r="C23" s="119" t="s">
        <v>3</v>
      </c>
      <c r="D23" s="44">
        <v>0.15434666666666699</v>
      </c>
      <c r="E23" s="128" t="s">
        <v>23</v>
      </c>
      <c r="F23" s="119" t="s">
        <v>3</v>
      </c>
      <c r="G23" s="129">
        <v>0.29443999999999998</v>
      </c>
      <c r="H23" s="130" t="s">
        <v>30</v>
      </c>
      <c r="I23" s="119" t="s">
        <v>3</v>
      </c>
      <c r="J23" s="129">
        <v>3.0631339999999998</v>
      </c>
    </row>
    <row r="24" spans="1:10" ht="15.75" customHeight="1">
      <c r="A24" s="93"/>
      <c r="B24" s="128" t="s">
        <v>22</v>
      </c>
      <c r="C24" s="119" t="s">
        <v>3</v>
      </c>
      <c r="D24" s="131">
        <v>41.9116</v>
      </c>
      <c r="E24" s="128" t="s">
        <v>52</v>
      </c>
      <c r="F24" s="119" t="s">
        <v>1</v>
      </c>
      <c r="G24" s="129">
        <v>5.5107999999999997</v>
      </c>
      <c r="H24" s="130" t="s">
        <v>59</v>
      </c>
      <c r="I24" s="119" t="s">
        <v>1</v>
      </c>
      <c r="J24" s="129">
        <v>1.0459874166666701</v>
      </c>
    </row>
    <row r="25" spans="1:10" ht="15.75" customHeight="1">
      <c r="A25" s="93"/>
      <c r="B25" s="128" t="s">
        <v>25</v>
      </c>
      <c r="C25" s="119" t="s">
        <v>3</v>
      </c>
      <c r="D25" s="132">
        <v>50.926079999999999</v>
      </c>
      <c r="E25" s="128" t="s">
        <v>53</v>
      </c>
      <c r="F25" s="119" t="s">
        <v>1</v>
      </c>
      <c r="G25" s="133">
        <v>0.105253083333333</v>
      </c>
      <c r="H25" s="130" t="s">
        <v>60</v>
      </c>
      <c r="I25" s="119" t="s">
        <v>3</v>
      </c>
      <c r="J25" s="133">
        <v>8.4769999999999998E-2</v>
      </c>
    </row>
    <row r="26" spans="1:10" ht="15.75" customHeight="1">
      <c r="A26" s="93"/>
      <c r="B26" s="128" t="s">
        <v>28</v>
      </c>
      <c r="C26" s="119" t="s">
        <v>3</v>
      </c>
      <c r="D26" s="44">
        <v>0.70346249999999999</v>
      </c>
      <c r="E26" s="128" t="s">
        <v>26</v>
      </c>
      <c r="F26" s="119" t="s">
        <v>3</v>
      </c>
      <c r="G26" s="129">
        <v>3.3572333333333302</v>
      </c>
      <c r="H26" s="130" t="s">
        <v>61</v>
      </c>
      <c r="I26" s="119" t="s">
        <v>3</v>
      </c>
      <c r="J26" s="129">
        <v>0.33123999999999998</v>
      </c>
    </row>
    <row r="27" spans="1:10" ht="15.75" customHeight="1">
      <c r="A27" s="93"/>
      <c r="B27" s="128" t="s">
        <v>0</v>
      </c>
      <c r="C27" s="119" t="s">
        <v>3</v>
      </c>
      <c r="D27" s="132">
        <v>77.439973333333299</v>
      </c>
      <c r="E27" s="128" t="s">
        <v>54</v>
      </c>
      <c r="F27" s="119" t="s">
        <v>1</v>
      </c>
      <c r="G27" s="129">
        <v>1.9244000000000001</v>
      </c>
      <c r="H27" s="130" t="s">
        <v>32</v>
      </c>
      <c r="I27" s="119" t="s">
        <v>3</v>
      </c>
      <c r="J27" s="129">
        <v>0.692906666666667</v>
      </c>
    </row>
    <row r="28" spans="1:10" ht="15.75" customHeight="1">
      <c r="A28" s="93"/>
      <c r="B28" s="128" t="s">
        <v>33</v>
      </c>
      <c r="C28" s="119" t="s">
        <v>3</v>
      </c>
      <c r="D28" s="44">
        <v>4.7937866666666702</v>
      </c>
      <c r="E28" s="128" t="s">
        <v>29</v>
      </c>
      <c r="F28" s="119" t="s">
        <v>3</v>
      </c>
      <c r="G28" s="50">
        <v>29.767133333333302</v>
      </c>
      <c r="H28" s="130" t="s">
        <v>62</v>
      </c>
      <c r="I28" s="119" t="s">
        <v>3</v>
      </c>
      <c r="J28" s="49">
        <v>155.405</v>
      </c>
    </row>
    <row r="29" spans="1:10" ht="15.75" customHeight="1">
      <c r="A29" s="93"/>
      <c r="B29" s="128" t="s">
        <v>36</v>
      </c>
      <c r="C29" s="119" t="s">
        <v>3</v>
      </c>
      <c r="D29" s="44">
        <v>2.41034666666667</v>
      </c>
      <c r="E29" s="128" t="s">
        <v>31</v>
      </c>
      <c r="F29" s="119" t="s">
        <v>3</v>
      </c>
      <c r="G29" s="50">
        <v>25.1312</v>
      </c>
      <c r="H29" s="130" t="s">
        <v>35</v>
      </c>
      <c r="I29" s="119" t="s">
        <v>3</v>
      </c>
      <c r="J29" s="129">
        <v>3.5349699999999999</v>
      </c>
    </row>
    <row r="30" spans="1:10" ht="15.75" customHeight="1">
      <c r="A30" s="93"/>
      <c r="B30" s="128" t="s">
        <v>39</v>
      </c>
      <c r="C30" s="119" t="s">
        <v>3</v>
      </c>
      <c r="D30" s="44">
        <v>1.97840233333333</v>
      </c>
      <c r="E30" s="128" t="s">
        <v>34</v>
      </c>
      <c r="F30" s="119" t="s">
        <v>3</v>
      </c>
      <c r="G30" s="49">
        <v>303.40166666666698</v>
      </c>
      <c r="H30" s="130" t="s">
        <v>38</v>
      </c>
      <c r="I30" s="119" t="s">
        <v>3</v>
      </c>
      <c r="J30" s="50">
        <v>21.146791666666701</v>
      </c>
    </row>
    <row r="31" spans="1:10" ht="15.75" customHeight="1">
      <c r="A31" s="93"/>
      <c r="B31" s="128" t="s">
        <v>50</v>
      </c>
      <c r="C31" s="119" t="s">
        <v>1</v>
      </c>
      <c r="D31" s="44">
        <v>7.5194116666666702</v>
      </c>
      <c r="E31" s="128" t="s">
        <v>55</v>
      </c>
      <c r="F31" s="119" t="s">
        <v>1</v>
      </c>
      <c r="G31" s="133">
        <v>0.17834</v>
      </c>
      <c r="H31" s="130" t="s">
        <v>41</v>
      </c>
      <c r="I31" s="119" t="s">
        <v>3</v>
      </c>
      <c r="J31" s="129">
        <v>1.84270666666667</v>
      </c>
    </row>
    <row r="32" spans="1:10" ht="15.75" customHeight="1">
      <c r="A32" s="93"/>
      <c r="B32" s="128" t="s">
        <v>42</v>
      </c>
      <c r="C32" s="119" t="s">
        <v>3</v>
      </c>
      <c r="D32" s="131">
        <v>19.176891666666702</v>
      </c>
      <c r="E32" s="128" t="s">
        <v>40</v>
      </c>
      <c r="F32" s="119" t="s">
        <v>3</v>
      </c>
      <c r="G32" s="129">
        <v>5.83862666666667</v>
      </c>
      <c r="H32" s="130" t="s">
        <v>45</v>
      </c>
      <c r="I32" s="119" t="s">
        <v>3</v>
      </c>
      <c r="J32" s="49">
        <v>136.235166666667</v>
      </c>
    </row>
    <row r="33" spans="1:10" ht="15.75" customHeight="1">
      <c r="A33" s="93"/>
      <c r="B33" s="128" t="s">
        <v>5</v>
      </c>
      <c r="C33" s="119" t="s">
        <v>3</v>
      </c>
      <c r="D33" s="44">
        <v>5.7917666666666703</v>
      </c>
      <c r="E33" s="128" t="s">
        <v>43</v>
      </c>
      <c r="F33" s="119" t="s">
        <v>3</v>
      </c>
      <c r="G33" s="50">
        <v>33.570180000000001</v>
      </c>
      <c r="H33" s="48" t="s">
        <v>419</v>
      </c>
      <c r="I33" s="119" t="s">
        <v>419</v>
      </c>
      <c r="J33" s="49" t="s">
        <v>419</v>
      </c>
    </row>
    <row r="34" spans="1:10" ht="15.75" customHeight="1">
      <c r="A34" s="93"/>
      <c r="B34" s="123" t="s">
        <v>133</v>
      </c>
      <c r="C34" s="122"/>
      <c r="D34" s="124"/>
      <c r="E34" s="122"/>
      <c r="F34" s="122"/>
      <c r="G34" s="125"/>
      <c r="H34" s="122"/>
      <c r="I34" s="122"/>
      <c r="J34" s="126"/>
    </row>
    <row r="35" spans="1:10" ht="15.75" customHeight="1">
      <c r="A35" s="93"/>
      <c r="B35" s="128" t="s">
        <v>4</v>
      </c>
      <c r="C35" s="119" t="s">
        <v>3</v>
      </c>
      <c r="D35" s="127">
        <v>0.5</v>
      </c>
      <c r="E35" s="128" t="s">
        <v>11</v>
      </c>
      <c r="F35" s="119" t="s">
        <v>3</v>
      </c>
      <c r="G35" s="129">
        <v>0.85</v>
      </c>
      <c r="H35" s="130" t="s">
        <v>15</v>
      </c>
      <c r="I35" s="119" t="s">
        <v>3</v>
      </c>
      <c r="J35" s="129">
        <v>1.9</v>
      </c>
    </row>
    <row r="36" spans="1:10" ht="15.75" customHeight="1">
      <c r="A36" s="93"/>
      <c r="B36" s="128" t="s">
        <v>7</v>
      </c>
      <c r="C36" s="119" t="s">
        <v>3</v>
      </c>
      <c r="D36" s="131">
        <v>12</v>
      </c>
      <c r="E36" s="128" t="s">
        <v>14</v>
      </c>
      <c r="F36" s="119" t="s">
        <v>3</v>
      </c>
      <c r="G36" s="133">
        <v>3.7499999999999999E-2</v>
      </c>
      <c r="H36" s="130" t="s">
        <v>18</v>
      </c>
      <c r="I36" s="119" t="s">
        <v>3</v>
      </c>
      <c r="J36" s="49">
        <v>462</v>
      </c>
    </row>
    <row r="37" spans="1:10" ht="15.75" customHeight="1">
      <c r="A37" s="93"/>
      <c r="B37" s="128" t="s">
        <v>10</v>
      </c>
      <c r="C37" s="119" t="s">
        <v>3</v>
      </c>
      <c r="D37" s="132">
        <v>303</v>
      </c>
      <c r="E37" s="128" t="s">
        <v>17</v>
      </c>
      <c r="F37" s="119" t="s">
        <v>3</v>
      </c>
      <c r="G37" s="50">
        <v>20.3</v>
      </c>
      <c r="H37" s="130" t="s">
        <v>21</v>
      </c>
      <c r="I37" s="119" t="s">
        <v>3</v>
      </c>
      <c r="J37" s="129">
        <v>1.83</v>
      </c>
    </row>
    <row r="38" spans="1:10" ht="15.75" customHeight="1">
      <c r="A38" s="93"/>
      <c r="B38" s="128" t="s">
        <v>13</v>
      </c>
      <c r="C38" s="119" t="s">
        <v>3</v>
      </c>
      <c r="D38" s="44">
        <v>1.1000000000000001</v>
      </c>
      <c r="E38" s="128" t="s">
        <v>23</v>
      </c>
      <c r="F38" s="119" t="s">
        <v>3</v>
      </c>
      <c r="G38" s="129">
        <v>0.215</v>
      </c>
      <c r="H38" s="130" t="s">
        <v>24</v>
      </c>
      <c r="I38" s="119" t="s">
        <v>3</v>
      </c>
      <c r="J38" s="129">
        <v>0.77</v>
      </c>
    </row>
    <row r="39" spans="1:10" ht="15.75" customHeight="1">
      <c r="A39" s="93"/>
      <c r="B39" s="128" t="s">
        <v>16</v>
      </c>
      <c r="C39" s="119" t="s">
        <v>3</v>
      </c>
      <c r="D39" s="44">
        <v>0.18</v>
      </c>
      <c r="E39" s="128" t="s">
        <v>53</v>
      </c>
      <c r="F39" s="119" t="s">
        <v>1</v>
      </c>
      <c r="G39" s="133">
        <v>0.11600000000000001</v>
      </c>
      <c r="H39" s="130" t="s">
        <v>27</v>
      </c>
      <c r="I39" s="119" t="s">
        <v>3</v>
      </c>
      <c r="J39" s="129">
        <v>0.15</v>
      </c>
    </row>
    <row r="40" spans="1:10" ht="15.75" customHeight="1">
      <c r="A40" s="93"/>
      <c r="B40" s="128" t="s">
        <v>19</v>
      </c>
      <c r="C40" s="119" t="s">
        <v>3</v>
      </c>
      <c r="D40" s="44" t="s">
        <v>99</v>
      </c>
      <c r="E40" s="128" t="s">
        <v>26</v>
      </c>
      <c r="F40" s="119" t="s">
        <v>3</v>
      </c>
      <c r="G40" s="129">
        <v>3.1</v>
      </c>
      <c r="H40" s="130" t="s">
        <v>30</v>
      </c>
      <c r="I40" s="119" t="s">
        <v>3</v>
      </c>
      <c r="J40" s="129">
        <v>2.9</v>
      </c>
    </row>
    <row r="41" spans="1:10" ht="15.75" customHeight="1">
      <c r="A41" s="93"/>
      <c r="B41" s="128" t="s">
        <v>22</v>
      </c>
      <c r="C41" s="119" t="s">
        <v>3</v>
      </c>
      <c r="D41" s="131">
        <v>40.15</v>
      </c>
      <c r="E41" s="128" t="s">
        <v>29</v>
      </c>
      <c r="F41" s="119" t="s">
        <v>3</v>
      </c>
      <c r="G41" s="50">
        <v>27.35</v>
      </c>
      <c r="H41" s="130" t="s">
        <v>60</v>
      </c>
      <c r="I41" s="119" t="s">
        <v>3</v>
      </c>
      <c r="J41" s="49" t="s">
        <v>93</v>
      </c>
    </row>
    <row r="42" spans="1:10" ht="15.75" customHeight="1">
      <c r="A42" s="93"/>
      <c r="B42" s="128" t="s">
        <v>25</v>
      </c>
      <c r="C42" s="119" t="s">
        <v>3</v>
      </c>
      <c r="D42" s="132">
        <v>52.55</v>
      </c>
      <c r="E42" s="128" t="s">
        <v>31</v>
      </c>
      <c r="F42" s="119" t="s">
        <v>3</v>
      </c>
      <c r="G42" s="50">
        <v>21.35</v>
      </c>
      <c r="H42" s="130" t="s">
        <v>61</v>
      </c>
      <c r="I42" s="119" t="s">
        <v>3</v>
      </c>
      <c r="J42" s="129">
        <v>0.245</v>
      </c>
    </row>
    <row r="43" spans="1:10" ht="15.75" customHeight="1">
      <c r="A43" s="93"/>
      <c r="B43" s="128" t="s">
        <v>28</v>
      </c>
      <c r="C43" s="119" t="s">
        <v>3</v>
      </c>
      <c r="D43" s="44">
        <v>0.75</v>
      </c>
      <c r="E43" s="128" t="s">
        <v>34</v>
      </c>
      <c r="F43" s="119" t="s">
        <v>3</v>
      </c>
      <c r="G43" s="49">
        <v>380</v>
      </c>
      <c r="H43" s="130" t="s">
        <v>32</v>
      </c>
      <c r="I43" s="119" t="s">
        <v>3</v>
      </c>
      <c r="J43" s="129">
        <v>0.61499999999999999</v>
      </c>
    </row>
    <row r="44" spans="1:10" ht="15.75" customHeight="1">
      <c r="A44" s="93"/>
      <c r="B44" s="128" t="s">
        <v>0</v>
      </c>
      <c r="C44" s="119" t="s">
        <v>3</v>
      </c>
      <c r="D44" s="132">
        <v>119</v>
      </c>
      <c r="E44" s="128" t="s">
        <v>37</v>
      </c>
      <c r="F44" s="119" t="s">
        <v>3</v>
      </c>
      <c r="G44" s="129">
        <v>5</v>
      </c>
      <c r="H44" s="130" t="s">
        <v>62</v>
      </c>
      <c r="I44" s="119" t="s">
        <v>3</v>
      </c>
      <c r="J44" s="49">
        <v>151</v>
      </c>
    </row>
    <row r="45" spans="1:10" ht="15.75" customHeight="1">
      <c r="A45" s="93"/>
      <c r="B45" s="128" t="s">
        <v>33</v>
      </c>
      <c r="C45" s="119" t="s">
        <v>3</v>
      </c>
      <c r="D45" s="44">
        <v>4.3099999999999996</v>
      </c>
      <c r="E45" s="128" t="s">
        <v>40</v>
      </c>
      <c r="F45" s="119" t="s">
        <v>3</v>
      </c>
      <c r="G45" s="129">
        <v>5.43</v>
      </c>
      <c r="H45" s="130" t="s">
        <v>35</v>
      </c>
      <c r="I45" s="119" t="s">
        <v>3</v>
      </c>
      <c r="J45" s="129">
        <v>3.4</v>
      </c>
    </row>
    <row r="46" spans="1:10" ht="15.75" customHeight="1">
      <c r="A46" s="93"/>
      <c r="B46" s="128" t="s">
        <v>36</v>
      </c>
      <c r="C46" s="119" t="s">
        <v>3</v>
      </c>
      <c r="D46" s="44">
        <v>2.0299999999999998</v>
      </c>
      <c r="E46" s="128" t="s">
        <v>43</v>
      </c>
      <c r="F46" s="119" t="s">
        <v>3</v>
      </c>
      <c r="G46" s="50">
        <v>28.2</v>
      </c>
      <c r="H46" s="130" t="s">
        <v>38</v>
      </c>
      <c r="I46" s="119" t="s">
        <v>3</v>
      </c>
      <c r="J46" s="50">
        <v>21.25</v>
      </c>
    </row>
    <row r="47" spans="1:10" ht="15.75" customHeight="1">
      <c r="A47" s="93"/>
      <c r="B47" s="128" t="s">
        <v>39</v>
      </c>
      <c r="C47" s="119" t="s">
        <v>3</v>
      </c>
      <c r="D47" s="44">
        <v>1.7150000000000001</v>
      </c>
      <c r="E47" s="128" t="s">
        <v>56</v>
      </c>
      <c r="F47" s="119" t="s">
        <v>3</v>
      </c>
      <c r="G47" s="50" t="s">
        <v>100</v>
      </c>
      <c r="H47" s="130" t="s">
        <v>41</v>
      </c>
      <c r="I47" s="119" t="s">
        <v>3</v>
      </c>
      <c r="J47" s="129">
        <v>1.68</v>
      </c>
    </row>
    <row r="48" spans="1:10" ht="15.75" customHeight="1">
      <c r="A48" s="93"/>
      <c r="B48" s="128" t="s">
        <v>42</v>
      </c>
      <c r="C48" s="119" t="s">
        <v>3</v>
      </c>
      <c r="D48" s="131">
        <v>17.899999999999999</v>
      </c>
      <c r="E48" s="128" t="s">
        <v>6</v>
      </c>
      <c r="F48" s="119" t="s">
        <v>3</v>
      </c>
      <c r="G48" s="129">
        <v>0.15</v>
      </c>
      <c r="H48" s="130" t="s">
        <v>44</v>
      </c>
      <c r="I48" s="119" t="s">
        <v>3</v>
      </c>
      <c r="J48" s="49">
        <v>102.5</v>
      </c>
    </row>
    <row r="49" spans="1:10" ht="15.75" customHeight="1">
      <c r="A49" s="93"/>
      <c r="B49" s="128" t="s">
        <v>5</v>
      </c>
      <c r="C49" s="119" t="s">
        <v>3</v>
      </c>
      <c r="D49" s="44">
        <v>4.62</v>
      </c>
      <c r="E49" s="128" t="s">
        <v>9</v>
      </c>
      <c r="F49" s="119" t="s">
        <v>3</v>
      </c>
      <c r="G49" s="50">
        <v>18.399999999999999</v>
      </c>
      <c r="H49" s="130" t="s">
        <v>45</v>
      </c>
      <c r="I49" s="119" t="s">
        <v>3</v>
      </c>
      <c r="J49" s="49">
        <v>132.5</v>
      </c>
    </row>
    <row r="50" spans="1:10" ht="15.75" customHeight="1">
      <c r="A50" s="93"/>
      <c r="B50" s="128" t="s">
        <v>78</v>
      </c>
      <c r="C50" s="119" t="s">
        <v>3</v>
      </c>
      <c r="D50" s="44">
        <v>1.1499999999999999</v>
      </c>
      <c r="E50" s="128" t="s">
        <v>58</v>
      </c>
      <c r="F50" s="119" t="s">
        <v>3</v>
      </c>
      <c r="G50" s="50" t="s">
        <v>98</v>
      </c>
      <c r="H50" s="48" t="s">
        <v>419</v>
      </c>
      <c r="I50" s="119" t="s">
        <v>419</v>
      </c>
      <c r="J50" s="49" t="s">
        <v>419</v>
      </c>
    </row>
    <row r="51" spans="1:10" ht="15.75" customHeight="1">
      <c r="A51" s="93"/>
      <c r="B51" s="128" t="s">
        <v>8</v>
      </c>
      <c r="C51" s="119" t="s">
        <v>3</v>
      </c>
      <c r="D51" s="44">
        <v>3.43</v>
      </c>
      <c r="E51" s="128" t="s">
        <v>12</v>
      </c>
      <c r="F51" s="119" t="s">
        <v>3</v>
      </c>
      <c r="G51" s="129">
        <v>4.6900000000000004</v>
      </c>
      <c r="H51" s="48" t="s">
        <v>419</v>
      </c>
      <c r="I51" s="119" t="s">
        <v>419</v>
      </c>
      <c r="J51" s="49" t="s">
        <v>419</v>
      </c>
    </row>
    <row r="52" spans="1:10" ht="15.75" customHeight="1">
      <c r="A52" s="93"/>
      <c r="B52" s="123" t="s">
        <v>134</v>
      </c>
      <c r="C52" s="122"/>
      <c r="D52" s="124"/>
      <c r="E52" s="122"/>
      <c r="F52" s="122"/>
      <c r="G52" s="125"/>
      <c r="H52" s="122"/>
      <c r="I52" s="122"/>
      <c r="J52" s="126"/>
    </row>
    <row r="53" spans="1:10" ht="15.75" customHeight="1">
      <c r="A53" s="93"/>
      <c r="B53" s="128" t="s">
        <v>254</v>
      </c>
      <c r="C53" s="119" t="s">
        <v>1</v>
      </c>
      <c r="D53" s="44">
        <v>13.085000000000001</v>
      </c>
      <c r="E53" s="128" t="s">
        <v>255</v>
      </c>
      <c r="F53" s="119" t="s">
        <v>1</v>
      </c>
      <c r="G53" s="129">
        <v>10.984999999999999</v>
      </c>
      <c r="H53" s="130" t="s">
        <v>256</v>
      </c>
      <c r="I53" s="119" t="s">
        <v>1</v>
      </c>
      <c r="J53" s="133">
        <v>0.42449999999999999</v>
      </c>
    </row>
    <row r="54" spans="1:10" ht="15.75" customHeight="1">
      <c r="A54" s="93"/>
      <c r="B54" s="128" t="s">
        <v>101</v>
      </c>
      <c r="C54" s="119" t="s">
        <v>3</v>
      </c>
      <c r="D54" s="132">
        <v>355</v>
      </c>
      <c r="E54" s="128" t="s">
        <v>257</v>
      </c>
      <c r="F54" s="119" t="s">
        <v>1</v>
      </c>
      <c r="G54" s="129">
        <v>1.18</v>
      </c>
      <c r="H54" s="130" t="s">
        <v>57</v>
      </c>
      <c r="I54" s="119" t="s">
        <v>1</v>
      </c>
      <c r="J54" s="133">
        <v>3.2035880185808101E-2</v>
      </c>
    </row>
    <row r="55" spans="1:10" ht="15.75" customHeight="1">
      <c r="A55" s="93"/>
      <c r="B55" s="128" t="s">
        <v>97</v>
      </c>
      <c r="C55" s="119" t="s">
        <v>1</v>
      </c>
      <c r="D55" s="44">
        <v>6.67</v>
      </c>
      <c r="E55" s="128" t="s">
        <v>102</v>
      </c>
      <c r="F55" s="119" t="s">
        <v>1</v>
      </c>
      <c r="G55" s="129">
        <v>8.9749999999999996</v>
      </c>
      <c r="H55" s="130" t="s">
        <v>258</v>
      </c>
      <c r="I55" s="119" t="s">
        <v>1</v>
      </c>
      <c r="J55" s="129">
        <v>52.6</v>
      </c>
    </row>
    <row r="56" spans="1:10" ht="15.75" customHeight="1">
      <c r="A56" s="93"/>
      <c r="B56" s="128" t="s">
        <v>135</v>
      </c>
      <c r="C56" s="119" t="s">
        <v>3</v>
      </c>
      <c r="D56" s="132">
        <v>50</v>
      </c>
      <c r="E56" s="128" t="s">
        <v>103</v>
      </c>
      <c r="F56" s="119" t="s">
        <v>1</v>
      </c>
      <c r="G56" s="133">
        <v>0.15</v>
      </c>
      <c r="H56" s="130" t="s">
        <v>259</v>
      </c>
      <c r="I56" s="119" t="s">
        <v>1</v>
      </c>
      <c r="J56" s="129">
        <v>1.82</v>
      </c>
    </row>
    <row r="57" spans="1:10" ht="15.75" customHeight="1">
      <c r="A57" s="93"/>
      <c r="B57" s="128" t="s">
        <v>260</v>
      </c>
      <c r="C57" s="119" t="s">
        <v>3</v>
      </c>
      <c r="D57" s="132">
        <v>635</v>
      </c>
      <c r="E57" s="128" t="s">
        <v>261</v>
      </c>
      <c r="F57" s="119" t="s">
        <v>1</v>
      </c>
      <c r="G57" s="129">
        <v>2.64</v>
      </c>
      <c r="H57" s="130" t="s">
        <v>262</v>
      </c>
      <c r="I57" s="119" t="s">
        <v>3</v>
      </c>
      <c r="J57" s="49">
        <v>270</v>
      </c>
    </row>
    <row r="58" spans="1:10" ht="15.75" customHeight="1">
      <c r="A58" s="93"/>
      <c r="B58" s="128" t="s">
        <v>0</v>
      </c>
      <c r="C58" s="119" t="s">
        <v>3</v>
      </c>
      <c r="D58" s="132">
        <v>123.82169675666999</v>
      </c>
      <c r="E58" s="128" t="s">
        <v>34</v>
      </c>
      <c r="F58" s="119" t="s">
        <v>3</v>
      </c>
      <c r="G58" s="49">
        <v>373.28094302554001</v>
      </c>
      <c r="H58" s="130" t="s">
        <v>45</v>
      </c>
      <c r="I58" s="119" t="s">
        <v>3</v>
      </c>
      <c r="J58" s="49">
        <v>170.26946994373699</v>
      </c>
    </row>
    <row r="59" spans="1:10" ht="15.75" customHeight="1">
      <c r="A59" s="93"/>
      <c r="B59" s="123" t="s">
        <v>136</v>
      </c>
      <c r="C59" s="122"/>
      <c r="D59" s="124"/>
      <c r="E59" s="122"/>
      <c r="F59" s="122"/>
      <c r="G59" s="125"/>
      <c r="H59" s="122"/>
      <c r="I59" s="122"/>
      <c r="J59" s="126"/>
    </row>
    <row r="60" spans="1:10" ht="15.75" customHeight="1">
      <c r="A60" s="93"/>
      <c r="B60" s="148" t="s">
        <v>263</v>
      </c>
      <c r="C60" s="149" t="s">
        <v>1</v>
      </c>
      <c r="D60" s="150">
        <v>1.1000000000000001</v>
      </c>
      <c r="E60" s="151" t="s">
        <v>419</v>
      </c>
      <c r="F60" s="149" t="s">
        <v>419</v>
      </c>
      <c r="G60" s="152" t="s">
        <v>419</v>
      </c>
      <c r="H60" s="153" t="s">
        <v>419</v>
      </c>
      <c r="I60" s="149" t="s">
        <v>419</v>
      </c>
      <c r="J60" s="154" t="s">
        <v>419</v>
      </c>
    </row>
  </sheetData>
  <conditionalFormatting sqref="C3:C60 F3:F60 I3:I60">
    <cfRule type="expression" dxfId="23" priority="2">
      <formula>IndVal_LimitValDiffUOM</formula>
    </cfRule>
  </conditionalFormatting>
  <conditionalFormatting sqref="B3:J60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1" display="'Aqua Regia'!$A$1"/>
    <hyperlink ref="E6" location="'Aqua Regia'!$A$236" display="'Aqua Regia'!$A$236"/>
    <hyperlink ref="H6" location="'Aqua Regia'!$A$416" display="'Aqua Regia'!$A$416"/>
    <hyperlink ref="B7" location="'Aqua Regia'!$A$42" display="'Aqua Regia'!$A$42"/>
    <hyperlink ref="E7" location="'Aqua Regia'!$A$254" display="'Aqua Regia'!$A$254"/>
    <hyperlink ref="H7" location="'Aqua Regia'!$A$434" display="'Aqua Regia'!$A$434"/>
    <hyperlink ref="B8" location="'Aqua Regia'!$A$92" display="'Aqua Regia'!$A$92"/>
    <hyperlink ref="E8" location="'Aqua Regia'!$A$272" display="'Aqua Regia'!$A$272"/>
    <hyperlink ref="H8" location="'Aqua Regia'!$A$452" display="'Aqua Regia'!$A$452"/>
    <hyperlink ref="B9" location="'Aqua Regia'!$A$110" display="'Aqua Regia'!$A$110"/>
    <hyperlink ref="E9" location="'Aqua Regia'!$A$290" display="'Aqua Regia'!$A$290"/>
    <hyperlink ref="H9" location="'Aqua Regia'!$A$470" display="'Aqua Regia'!$A$470"/>
    <hyperlink ref="B10" location="'Aqua Regia'!$A$128" display="'Aqua Regia'!$A$128"/>
    <hyperlink ref="E10" location="'Aqua Regia'!$A$308" display="'Aqua Regia'!$A$308"/>
    <hyperlink ref="H10" location="'Aqua Regia'!$A$488" display="'Aqua Regia'!$A$488"/>
    <hyperlink ref="B11" location="'Aqua Regia'!$A$146" display="'Aqua Regia'!$A$146"/>
    <hyperlink ref="E11" location="'Aqua Regia'!$A$326" display="'Aqua Regia'!$A$326"/>
    <hyperlink ref="H11" location="'Aqua Regia'!$A$506" display="'Aqua Regia'!$A$506"/>
    <hyperlink ref="B12" location="'Aqua Regia'!$A$164" display="'Aqua Regia'!$A$164"/>
    <hyperlink ref="E12" location="'Aqua Regia'!$A$344" display="'Aqua Regia'!$A$344"/>
    <hyperlink ref="H12" location="'Aqua Regia'!$A$524" display="'Aqua Regia'!$A$524"/>
    <hyperlink ref="B13" location="'Aqua Regia'!$A$182" display="'Aqua Regia'!$A$182"/>
    <hyperlink ref="E13" location="'Aqua Regia'!$A$362" display="'Aqua Regia'!$A$362"/>
    <hyperlink ref="H13" location="'Aqua Regia'!$A$542" display="'Aqua Regia'!$A$542"/>
    <hyperlink ref="B14" location="'Aqua Regia'!$A$200" display="'Aqua Regia'!$A$200"/>
    <hyperlink ref="E14" location="'Aqua Regia'!$A$380" display="'Aqua Regia'!$A$380"/>
    <hyperlink ref="H14" location="'Aqua Regia'!$A$560" display="'Aqua Regia'!$A$560"/>
    <hyperlink ref="B15" location="'Aqua Regia'!$A$218" display="'Aqua Regia'!$A$218"/>
    <hyperlink ref="E15" location="'Aqua Regia'!$A$398" display="'Aqua Regia'!$A$398"/>
    <hyperlink ref="B17" location="'4-Acid'!$A$1" display="'4-Acid'!$A$1"/>
    <hyperlink ref="E17" location="'4-Acid'!$A$330" display="'4-Acid'!$A$330"/>
    <hyperlink ref="H17" location="'4-Acid'!$A$636" display="'4-Acid'!$A$636"/>
    <hyperlink ref="B18" location="'4-Acid'!$A$42" display="'4-Acid'!$A$42"/>
    <hyperlink ref="E18" location="'4-Acid'!$A$348" display="'4-Acid'!$A$348"/>
    <hyperlink ref="H18" location="'4-Acid'!$A$654" display="'4-Acid'!$A$654"/>
    <hyperlink ref="B19" location="'4-Acid'!$A$60" display="'4-Acid'!$A$60"/>
    <hyperlink ref="E19" location="'4-Acid'!$A$366" display="'4-Acid'!$A$366"/>
    <hyperlink ref="H19" location="'4-Acid'!$A$672" display="'4-Acid'!$A$672"/>
    <hyperlink ref="B20" location="'4-Acid'!$A$78" display="'4-Acid'!$A$78"/>
    <hyperlink ref="E20" location="'4-Acid'!$A$384" display="'4-Acid'!$A$384"/>
    <hyperlink ref="H20" location="'4-Acid'!$A$690" display="'4-Acid'!$A$690"/>
    <hyperlink ref="B21" location="'4-Acid'!$A$96" display="'4-Acid'!$A$96"/>
    <hyperlink ref="E21" location="'4-Acid'!$A$402" display="'4-Acid'!$A$402"/>
    <hyperlink ref="H21" location="'4-Acid'!$A$708" display="'4-Acid'!$A$708"/>
    <hyperlink ref="B22" location="'4-Acid'!$A$114" display="'4-Acid'!$A$114"/>
    <hyperlink ref="E22" location="'4-Acid'!$A$420" display="'4-Acid'!$A$420"/>
    <hyperlink ref="H22" location="'4-Acid'!$A$726" display="'4-Acid'!$A$726"/>
    <hyperlink ref="B23" location="'4-Acid'!$A$132" display="'4-Acid'!$A$132"/>
    <hyperlink ref="E23" location="'4-Acid'!$A$438" display="'4-Acid'!$A$438"/>
    <hyperlink ref="H23" location="'4-Acid'!$A$744" display="'4-Acid'!$A$744"/>
    <hyperlink ref="B24" location="'4-Acid'!$A$150" display="'4-Acid'!$A$150"/>
    <hyperlink ref="E24" location="'4-Acid'!$A$456" display="'4-Acid'!$A$456"/>
    <hyperlink ref="H24" location="'4-Acid'!$A$762" display="'4-Acid'!$A$762"/>
    <hyperlink ref="B25" location="'4-Acid'!$A$168" display="'4-Acid'!$A$168"/>
    <hyperlink ref="E25" location="'4-Acid'!$A$474" display="'4-Acid'!$A$474"/>
    <hyperlink ref="H25" location="'4-Acid'!$A$780" display="'4-Acid'!$A$780"/>
    <hyperlink ref="B26" location="'4-Acid'!$A$186" display="'4-Acid'!$A$186"/>
    <hyperlink ref="E26" location="'4-Acid'!$A$492" display="'4-Acid'!$A$492"/>
    <hyperlink ref="H26" location="'4-Acid'!$A$798" display="'4-Acid'!$A$798"/>
    <hyperlink ref="B27" location="'4-Acid'!$A$204" display="'4-Acid'!$A$204"/>
    <hyperlink ref="E27" location="'4-Acid'!$A$510" display="'4-Acid'!$A$510"/>
    <hyperlink ref="H27" location="'4-Acid'!$A$816" display="'4-Acid'!$A$816"/>
    <hyperlink ref="B28" location="'4-Acid'!$A$222" display="'4-Acid'!$A$222"/>
    <hyperlink ref="E28" location="'4-Acid'!$A$528" display="'4-Acid'!$A$528"/>
    <hyperlink ref="H28" location="'4-Acid'!$A$834" display="'4-Acid'!$A$834"/>
    <hyperlink ref="B29" location="'4-Acid'!$A$240" display="'4-Acid'!$A$240"/>
    <hyperlink ref="E29" location="'4-Acid'!$A$546" display="'4-Acid'!$A$546"/>
    <hyperlink ref="H29" location="'4-Acid'!$A$852" display="'4-Acid'!$A$852"/>
    <hyperlink ref="B30" location="'4-Acid'!$A$258" display="'4-Acid'!$A$258"/>
    <hyperlink ref="E30" location="'4-Acid'!$A$564" display="'4-Acid'!$A$564"/>
    <hyperlink ref="H30" location="'4-Acid'!$A$870" display="'4-Acid'!$A$870"/>
    <hyperlink ref="B31" location="'4-Acid'!$A$276" display="'4-Acid'!$A$276"/>
    <hyperlink ref="E31" location="'4-Acid'!$A$582" display="'4-Acid'!$A$582"/>
    <hyperlink ref="H31" location="'4-Acid'!$A$888" display="'4-Acid'!$A$888"/>
    <hyperlink ref="B32" location="'4-Acid'!$A$294" display="'4-Acid'!$A$294"/>
    <hyperlink ref="E32" location="'4-Acid'!$A$600" display="'4-Acid'!$A$600"/>
    <hyperlink ref="H32" location="'4-Acid'!$A$906" display="'4-Acid'!$A$906"/>
    <hyperlink ref="B33" location="'4-Acid'!$A$312" display="'4-Acid'!$A$312"/>
    <hyperlink ref="E33" location="'4-Acid'!$A$618" display="'4-Acid'!$A$618"/>
    <hyperlink ref="B35" location="'Laser Ablation'!$A$1" display="'Laser Ablation'!$A$1"/>
    <hyperlink ref="E35" location="'Laser Ablation'!$A$262" display="'Laser Ablation'!$A$262"/>
    <hyperlink ref="H35" location="'Laser Ablation'!$A$500" display="'Laser Ablation'!$A$500"/>
    <hyperlink ref="B36" location="'Laser Ablation'!$A$15" display="'Laser Ablation'!$A$15"/>
    <hyperlink ref="E36" location="'Laser Ablation'!$A$276" display="'Laser Ablation'!$A$276"/>
    <hyperlink ref="H36" location="'Laser Ablation'!$A$514" display="'Laser Ablation'!$A$514"/>
    <hyperlink ref="B37" location="'Laser Ablation'!$A$52" display="'Laser Ablation'!$A$52"/>
    <hyperlink ref="E37" location="'Laser Ablation'!$A$290" display="'Laser Ablation'!$A$290"/>
    <hyperlink ref="H37" location="'Laser Ablation'!$A$528" display="'Laser Ablation'!$A$528"/>
    <hyperlink ref="B38" location="'Laser Ablation'!$A$66" display="'Laser Ablation'!$A$66"/>
    <hyperlink ref="E38" location="'Laser Ablation'!$A$304" display="'Laser Ablation'!$A$304"/>
    <hyperlink ref="H38" location="'Laser Ablation'!$A$542" display="'Laser Ablation'!$A$542"/>
    <hyperlink ref="B39" location="'Laser Ablation'!$A$80" display="'Laser Ablation'!$A$80"/>
    <hyperlink ref="E39" location="'Laser Ablation'!$A$318" display="'Laser Ablation'!$A$318"/>
    <hyperlink ref="H39" location="'Laser Ablation'!$A$556" display="'Laser Ablation'!$A$556"/>
    <hyperlink ref="B40" location="'Laser Ablation'!$A$94" display="'Laser Ablation'!$A$94"/>
    <hyperlink ref="E40" location="'Laser Ablation'!$A$332" display="'Laser Ablation'!$A$332"/>
    <hyperlink ref="H40" location="'Laser Ablation'!$A$570" display="'Laser Ablation'!$A$570"/>
    <hyperlink ref="B41" location="'Laser Ablation'!$A$108" display="'Laser Ablation'!$A$108"/>
    <hyperlink ref="E41" location="'Laser Ablation'!$A$346" display="'Laser Ablation'!$A$346"/>
    <hyperlink ref="H41" location="'Laser Ablation'!$A$584" display="'Laser Ablation'!$A$584"/>
    <hyperlink ref="B42" location="'Laser Ablation'!$A$122" display="'Laser Ablation'!$A$122"/>
    <hyperlink ref="E42" location="'Laser Ablation'!$A$360" display="'Laser Ablation'!$A$360"/>
    <hyperlink ref="H42" location="'Laser Ablation'!$A$598" display="'Laser Ablation'!$A$598"/>
    <hyperlink ref="B43" location="'Laser Ablation'!$A$136" display="'Laser Ablation'!$A$136"/>
    <hyperlink ref="E43" location="'Laser Ablation'!$A$374" display="'Laser Ablation'!$A$374"/>
    <hyperlink ref="H43" location="'Laser Ablation'!$A$612" display="'Laser Ablation'!$A$612"/>
    <hyperlink ref="B44" location="'Laser Ablation'!$A$150" display="'Laser Ablation'!$A$150"/>
    <hyperlink ref="E44" location="'Laser Ablation'!$A$388" display="'Laser Ablation'!$A$388"/>
    <hyperlink ref="H44" location="'Laser Ablation'!$A$626" display="'Laser Ablation'!$A$626"/>
    <hyperlink ref="B45" location="'Laser Ablation'!$A$164" display="'Laser Ablation'!$A$164"/>
    <hyperlink ref="E45" location="'Laser Ablation'!$A$402" display="'Laser Ablation'!$A$402"/>
    <hyperlink ref="H45" location="'Laser Ablation'!$A$640" display="'Laser Ablation'!$A$640"/>
    <hyperlink ref="B46" location="'Laser Ablation'!$A$178" display="'Laser Ablation'!$A$178"/>
    <hyperlink ref="E46" location="'Laser Ablation'!$A$416" display="'Laser Ablation'!$A$416"/>
    <hyperlink ref="H46" location="'Laser Ablation'!$A$654" display="'Laser Ablation'!$A$654"/>
    <hyperlink ref="B47" location="'Laser Ablation'!$A$192" display="'Laser Ablation'!$A$192"/>
    <hyperlink ref="E47" location="'Laser Ablation'!$A$430" display="'Laser Ablation'!$A$430"/>
    <hyperlink ref="H47" location="'Laser Ablation'!$A$668" display="'Laser Ablation'!$A$668"/>
    <hyperlink ref="B48" location="'Laser Ablation'!$A$206" display="'Laser Ablation'!$A$206"/>
    <hyperlink ref="E48" location="'Laser Ablation'!$A$444" display="'Laser Ablation'!$A$444"/>
    <hyperlink ref="H48" location="'Laser Ablation'!$A$682" display="'Laser Ablation'!$A$682"/>
    <hyperlink ref="B49" location="'Laser Ablation'!$A$220" display="'Laser Ablation'!$A$220"/>
    <hyperlink ref="E49" location="'Laser Ablation'!$A$458" display="'Laser Ablation'!$A$458"/>
    <hyperlink ref="H49" location="'Laser Ablation'!$A$696" display="'Laser Ablation'!$A$696"/>
    <hyperlink ref="B50" location="'Laser Ablation'!$A$234" display="'Laser Ablation'!$A$234"/>
    <hyperlink ref="E50" location="'Laser Ablation'!$A$472" display="'Laser Ablation'!$A$472"/>
    <hyperlink ref="B51" location="'Laser Ablation'!$A$248" display="'Laser Ablation'!$A$248"/>
    <hyperlink ref="E51" location="'Laser Ablation'!$A$486" display="'Laser Ablation'!$A$486"/>
    <hyperlink ref="B53" location="'Fusion XRF'!$A$1" display="'Fusion XRF'!$A$1"/>
    <hyperlink ref="E53" location="'Fusion XRF'!$A$108" display="'Fusion XRF'!$A$108"/>
    <hyperlink ref="H53" location="'Fusion XRF'!$A$192" display="'Fusion XRF'!$A$192"/>
    <hyperlink ref="B54" location="'Fusion XRF'!$A$15" display="'Fusion XRF'!$A$15"/>
    <hyperlink ref="E54" location="'Fusion XRF'!$A$122" display="'Fusion XRF'!$A$122"/>
    <hyperlink ref="H54" location="'Fusion XRF'!$A$206" display="'Fusion XRF'!$A$206"/>
    <hyperlink ref="B55" location="'Fusion XRF'!$A$52" display="'Fusion XRF'!$A$52"/>
    <hyperlink ref="E55" location="'Fusion XRF'!$A$136" display="'Fusion XRF'!$A$136"/>
    <hyperlink ref="H55" location="'Fusion XRF'!$A$220" display="'Fusion XRF'!$A$220"/>
    <hyperlink ref="B56" location="'Fusion XRF'!$A$66" display="'Fusion XRF'!$A$66"/>
    <hyperlink ref="E56" location="'Fusion XRF'!$A$150" display="'Fusion XRF'!$A$150"/>
    <hyperlink ref="H56" location="'Fusion XRF'!$A$234" display="'Fusion XRF'!$A$234"/>
    <hyperlink ref="B57" location="'Fusion XRF'!$A$80" display="'Fusion XRF'!$A$80"/>
    <hyperlink ref="E57" location="'Fusion XRF'!$A$164" display="'Fusion XRF'!$A$164"/>
    <hyperlink ref="H57" location="'Fusion XRF'!$A$248" display="'Fusion XRF'!$A$248"/>
    <hyperlink ref="B58" location="'Fusion XRF'!$A$94" display="'Fusion XRF'!$A$94"/>
    <hyperlink ref="E58" location="'Fusion XRF'!$A$178" display="'Fusion XRF'!$A$178"/>
    <hyperlink ref="H58" location="'Fusion XRF'!$A$262" display="'Fusion XRF'!$A$262"/>
    <hyperlink ref="B6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9" t="s">
        <v>420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26" s="59" customFormat="1" ht="15" customHeight="1">
      <c r="B2" s="201" t="s">
        <v>2</v>
      </c>
      <c r="C2" s="203" t="s">
        <v>67</v>
      </c>
      <c r="D2" s="205" t="s">
        <v>68</v>
      </c>
      <c r="E2" s="206"/>
      <c r="F2" s="206"/>
      <c r="G2" s="206"/>
      <c r="H2" s="207"/>
      <c r="I2" s="208" t="s">
        <v>69</v>
      </c>
      <c r="J2" s="209"/>
      <c r="K2" s="210"/>
      <c r="L2" s="211" t="s">
        <v>70</v>
      </c>
      <c r="M2" s="211"/>
    </row>
    <row r="3" spans="1:26" s="59" customFormat="1" ht="15" customHeight="1">
      <c r="B3" s="202"/>
      <c r="C3" s="204"/>
      <c r="D3" s="61" t="s">
        <v>64</v>
      </c>
      <c r="E3" s="61" t="s">
        <v>71</v>
      </c>
      <c r="F3" s="61" t="s">
        <v>72</v>
      </c>
      <c r="G3" s="61" t="s">
        <v>73</v>
      </c>
      <c r="H3" s="61" t="s">
        <v>74</v>
      </c>
      <c r="I3" s="60" t="s">
        <v>75</v>
      </c>
      <c r="J3" s="61" t="s">
        <v>76</v>
      </c>
      <c r="K3" s="62" t="s">
        <v>77</v>
      </c>
      <c r="L3" s="61" t="s">
        <v>65</v>
      </c>
      <c r="M3" s="61" t="s">
        <v>66</v>
      </c>
    </row>
    <row r="4" spans="1:26" s="59" customFormat="1" ht="15" customHeight="1">
      <c r="A4" s="63"/>
      <c r="B4" s="143" t="s">
        <v>130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4"/>
    </row>
    <row r="5" spans="1:26" s="59" customFormat="1" ht="15" customHeight="1">
      <c r="A5" s="63"/>
      <c r="B5" s="66" t="s">
        <v>139</v>
      </c>
      <c r="C5" s="140">
        <v>2.5520308474952791</v>
      </c>
      <c r="D5" s="64">
        <v>7.6310614234592414E-2</v>
      </c>
      <c r="E5" s="141">
        <v>2.3994096190260943</v>
      </c>
      <c r="F5" s="141">
        <v>2.7046520759644639</v>
      </c>
      <c r="G5" s="141">
        <v>2.3230990047915019</v>
      </c>
      <c r="H5" s="141">
        <v>2.7809626901990563</v>
      </c>
      <c r="I5" s="65">
        <v>2.990191686338289E-2</v>
      </c>
      <c r="J5" s="65">
        <v>5.980383372676578E-2</v>
      </c>
      <c r="K5" s="65">
        <v>8.9705750590148667E-2</v>
      </c>
      <c r="L5" s="142">
        <v>2.424429305120515</v>
      </c>
      <c r="M5" s="141">
        <v>2.6796323898700432</v>
      </c>
      <c r="P5" s="188"/>
      <c r="Q5" s="189"/>
      <c r="R5" s="188"/>
      <c r="S5" s="188"/>
      <c r="T5" s="188"/>
      <c r="U5" s="188"/>
      <c r="Y5" s="188"/>
      <c r="Z5" s="188"/>
    </row>
    <row r="6" spans="1:26" s="59" customFormat="1" ht="15" customHeight="1">
      <c r="A6" s="63"/>
      <c r="B6" s="120" t="s">
        <v>131</v>
      </c>
      <c r="C6" s="28"/>
      <c r="D6" s="146"/>
      <c r="E6" s="146"/>
      <c r="F6" s="146"/>
      <c r="G6" s="146"/>
      <c r="H6" s="146"/>
      <c r="I6" s="147"/>
      <c r="J6" s="147"/>
      <c r="K6" s="147"/>
      <c r="L6" s="146"/>
      <c r="M6" s="145"/>
    </row>
    <row r="7" spans="1:26" s="59" customFormat="1" ht="15" customHeight="1">
      <c r="A7" s="70"/>
      <c r="B7" s="66" t="s">
        <v>139</v>
      </c>
      <c r="C7" s="140">
        <v>2.4980533167211298</v>
      </c>
      <c r="D7" s="64">
        <v>9.2875388573193843E-2</v>
      </c>
      <c r="E7" s="141">
        <v>2.3123025395747421</v>
      </c>
      <c r="F7" s="141">
        <v>2.6838040938675176</v>
      </c>
      <c r="G7" s="141">
        <v>2.2194271510015482</v>
      </c>
      <c r="H7" s="141">
        <v>2.7766794824407115</v>
      </c>
      <c r="I7" s="65">
        <v>3.7179105806716448E-2</v>
      </c>
      <c r="J7" s="65">
        <v>7.4358211613432895E-2</v>
      </c>
      <c r="K7" s="65">
        <v>0.11153731742014934</v>
      </c>
      <c r="L7" s="142">
        <v>2.3731506508850733</v>
      </c>
      <c r="M7" s="141">
        <v>2.6229559825571864</v>
      </c>
      <c r="P7" s="188"/>
      <c r="Q7" s="189"/>
      <c r="R7" s="188"/>
      <c r="S7" s="188"/>
      <c r="T7" s="188"/>
      <c r="U7" s="188"/>
      <c r="Y7" s="188"/>
      <c r="Z7" s="188"/>
    </row>
    <row r="8" spans="1:26" ht="15" customHeight="1">
      <c r="A8" s="63"/>
      <c r="B8" s="120" t="s">
        <v>137</v>
      </c>
      <c r="C8" s="28"/>
      <c r="D8" s="146"/>
      <c r="E8" s="146"/>
      <c r="F8" s="146"/>
      <c r="G8" s="146"/>
      <c r="H8" s="146"/>
      <c r="I8" s="147"/>
      <c r="J8" s="147"/>
      <c r="K8" s="147"/>
      <c r="L8" s="146"/>
      <c r="M8" s="145"/>
      <c r="N8" s="59"/>
    </row>
    <row r="9" spans="1:26" ht="15" customHeight="1">
      <c r="A9" s="63"/>
      <c r="B9" s="69" t="s">
        <v>140</v>
      </c>
      <c r="C9" s="160">
        <v>2.9695944016342004</v>
      </c>
      <c r="D9" s="67">
        <v>4.8733508200548989E-2</v>
      </c>
      <c r="E9" s="161">
        <v>2.8721273852331026</v>
      </c>
      <c r="F9" s="161">
        <v>3.0670614180352982</v>
      </c>
      <c r="G9" s="161">
        <v>2.8233938770325535</v>
      </c>
      <c r="H9" s="161">
        <v>3.1157949262358473</v>
      </c>
      <c r="I9" s="68">
        <v>1.6410829766425477E-2</v>
      </c>
      <c r="J9" s="68">
        <v>3.2821659532850954E-2</v>
      </c>
      <c r="K9" s="68">
        <v>4.9232489299276427E-2</v>
      </c>
      <c r="L9" s="162">
        <v>2.8211146815524906</v>
      </c>
      <c r="M9" s="161">
        <v>3.1180741217159103</v>
      </c>
      <c r="N9" s="59"/>
      <c r="P9" s="190"/>
      <c r="Q9" s="191"/>
      <c r="R9" s="190"/>
      <c r="S9" s="190"/>
      <c r="T9" s="190"/>
      <c r="U9" s="190"/>
      <c r="Y9" s="190"/>
      <c r="Z9" s="19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266</v>
      </c>
      <c r="AS1" s="33" t="s">
        <v>63</v>
      </c>
    </row>
    <row r="2" spans="1:46" ht="15">
      <c r="A2" s="29" t="s">
        <v>94</v>
      </c>
      <c r="B2" s="17" t="s">
        <v>104</v>
      </c>
      <c r="C2" s="14" t="s">
        <v>105</v>
      </c>
      <c r="D2" s="13" t="s">
        <v>141</v>
      </c>
      <c r="E2" s="15" t="s">
        <v>141</v>
      </c>
      <c r="F2" s="16" t="s">
        <v>141</v>
      </c>
      <c r="G2" s="16" t="s">
        <v>141</v>
      </c>
      <c r="H2" s="16" t="s">
        <v>141</v>
      </c>
      <c r="I2" s="16" t="s">
        <v>141</v>
      </c>
      <c r="J2" s="16" t="s">
        <v>141</v>
      </c>
      <c r="K2" s="16" t="s">
        <v>141</v>
      </c>
      <c r="L2" s="16" t="s">
        <v>141</v>
      </c>
      <c r="M2" s="16" t="s">
        <v>141</v>
      </c>
      <c r="N2" s="16" t="s">
        <v>141</v>
      </c>
      <c r="O2" s="16" t="s">
        <v>141</v>
      </c>
      <c r="P2" s="16" t="s">
        <v>141</v>
      </c>
      <c r="Q2" s="16" t="s">
        <v>141</v>
      </c>
      <c r="R2" s="16" t="s">
        <v>141</v>
      </c>
      <c r="S2" s="16" t="s">
        <v>141</v>
      </c>
      <c r="T2" s="16" t="s">
        <v>141</v>
      </c>
      <c r="U2" s="16" t="s">
        <v>141</v>
      </c>
      <c r="V2" s="16" t="s">
        <v>141</v>
      </c>
      <c r="W2" s="16" t="s">
        <v>141</v>
      </c>
      <c r="X2" s="16" t="s">
        <v>141</v>
      </c>
      <c r="Y2" s="16" t="s">
        <v>141</v>
      </c>
      <c r="Z2" s="16" t="s">
        <v>141</v>
      </c>
      <c r="AA2" s="16" t="s">
        <v>141</v>
      </c>
      <c r="AB2" s="16" t="s">
        <v>141</v>
      </c>
      <c r="AC2" s="16" t="s">
        <v>141</v>
      </c>
      <c r="AD2" s="16" t="s">
        <v>141</v>
      </c>
      <c r="AE2" s="16" t="s">
        <v>141</v>
      </c>
      <c r="AF2" s="16" t="s">
        <v>141</v>
      </c>
      <c r="AG2" s="11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8" t="s">
        <v>143</v>
      </c>
      <c r="E3" s="109" t="s">
        <v>144</v>
      </c>
      <c r="F3" s="110" t="s">
        <v>145</v>
      </c>
      <c r="G3" s="110" t="s">
        <v>146</v>
      </c>
      <c r="H3" s="110" t="s">
        <v>147</v>
      </c>
      <c r="I3" s="110" t="s">
        <v>148</v>
      </c>
      <c r="J3" s="110" t="s">
        <v>149</v>
      </c>
      <c r="K3" s="110" t="s">
        <v>150</v>
      </c>
      <c r="L3" s="110" t="s">
        <v>151</v>
      </c>
      <c r="M3" s="110" t="s">
        <v>152</v>
      </c>
      <c r="N3" s="110" t="s">
        <v>153</v>
      </c>
      <c r="O3" s="110" t="s">
        <v>154</v>
      </c>
      <c r="P3" s="110" t="s">
        <v>155</v>
      </c>
      <c r="Q3" s="110" t="s">
        <v>156</v>
      </c>
      <c r="R3" s="110" t="s">
        <v>157</v>
      </c>
      <c r="S3" s="110" t="s">
        <v>158</v>
      </c>
      <c r="T3" s="110" t="s">
        <v>159</v>
      </c>
      <c r="U3" s="110" t="s">
        <v>160</v>
      </c>
      <c r="V3" s="110" t="s">
        <v>161</v>
      </c>
      <c r="W3" s="110" t="s">
        <v>162</v>
      </c>
      <c r="X3" s="110" t="s">
        <v>163</v>
      </c>
      <c r="Y3" s="110" t="s">
        <v>164</v>
      </c>
      <c r="Z3" s="110" t="s">
        <v>165</v>
      </c>
      <c r="AA3" s="110" t="s">
        <v>166</v>
      </c>
      <c r="AB3" s="110" t="s">
        <v>167</v>
      </c>
      <c r="AC3" s="110" t="s">
        <v>168</v>
      </c>
      <c r="AD3" s="110" t="s">
        <v>169</v>
      </c>
      <c r="AE3" s="110" t="s">
        <v>170</v>
      </c>
      <c r="AF3" s="110" t="s">
        <v>171</v>
      </c>
      <c r="AG3" s="111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106</v>
      </c>
      <c r="E4" s="8" t="s">
        <v>172</v>
      </c>
      <c r="F4" s="9" t="s">
        <v>172</v>
      </c>
      <c r="G4" s="9" t="s">
        <v>172</v>
      </c>
      <c r="H4" s="9" t="s">
        <v>172</v>
      </c>
      <c r="I4" s="9" t="s">
        <v>172</v>
      </c>
      <c r="J4" s="9" t="s">
        <v>172</v>
      </c>
      <c r="K4" s="9" t="s">
        <v>172</v>
      </c>
      <c r="L4" s="9" t="s">
        <v>172</v>
      </c>
      <c r="M4" s="9" t="s">
        <v>172</v>
      </c>
      <c r="N4" s="9" t="s">
        <v>173</v>
      </c>
      <c r="O4" s="9" t="s">
        <v>172</v>
      </c>
      <c r="P4" s="9" t="s">
        <v>172</v>
      </c>
      <c r="Q4" s="9" t="s">
        <v>172</v>
      </c>
      <c r="R4" s="9" t="s">
        <v>172</v>
      </c>
      <c r="S4" s="9" t="s">
        <v>172</v>
      </c>
      <c r="T4" s="9" t="s">
        <v>173</v>
      </c>
      <c r="U4" s="9" t="s">
        <v>172</v>
      </c>
      <c r="V4" s="9" t="s">
        <v>172</v>
      </c>
      <c r="W4" s="9" t="s">
        <v>172</v>
      </c>
      <c r="X4" s="9" t="s">
        <v>172</v>
      </c>
      <c r="Y4" s="9" t="s">
        <v>172</v>
      </c>
      <c r="Z4" s="9" t="s">
        <v>173</v>
      </c>
      <c r="AA4" s="9" t="s">
        <v>172</v>
      </c>
      <c r="AB4" s="9" t="s">
        <v>173</v>
      </c>
      <c r="AC4" s="9" t="s">
        <v>172</v>
      </c>
      <c r="AD4" s="9" t="s">
        <v>172</v>
      </c>
      <c r="AE4" s="9" t="s">
        <v>172</v>
      </c>
      <c r="AF4" s="9" t="s">
        <v>172</v>
      </c>
      <c r="AG4" s="11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174</v>
      </c>
      <c r="E5" s="30" t="s">
        <v>108</v>
      </c>
      <c r="F5" s="30" t="s">
        <v>108</v>
      </c>
      <c r="G5" s="30" t="s">
        <v>108</v>
      </c>
      <c r="H5" s="30" t="s">
        <v>109</v>
      </c>
      <c r="I5" s="30" t="s">
        <v>108</v>
      </c>
      <c r="J5" s="30" t="s">
        <v>108</v>
      </c>
      <c r="K5" s="30" t="s">
        <v>108</v>
      </c>
      <c r="L5" s="30" t="s">
        <v>108</v>
      </c>
      <c r="M5" s="30" t="s">
        <v>108</v>
      </c>
      <c r="N5" s="30" t="s">
        <v>109</v>
      </c>
      <c r="O5" s="30" t="s">
        <v>109</v>
      </c>
      <c r="P5" s="30" t="s">
        <v>108</v>
      </c>
      <c r="Q5" s="30" t="s">
        <v>108</v>
      </c>
      <c r="R5" s="30" t="s">
        <v>175</v>
      </c>
      <c r="S5" s="30" t="s">
        <v>176</v>
      </c>
      <c r="T5" s="30" t="s">
        <v>108</v>
      </c>
      <c r="U5" s="30" t="s">
        <v>108</v>
      </c>
      <c r="V5" s="30" t="s">
        <v>108</v>
      </c>
      <c r="W5" s="30" t="s">
        <v>176</v>
      </c>
      <c r="X5" s="30" t="s">
        <v>108</v>
      </c>
      <c r="Y5" s="30" t="s">
        <v>175</v>
      </c>
      <c r="Z5" s="30" t="s">
        <v>175</v>
      </c>
      <c r="AA5" s="30" t="s">
        <v>175</v>
      </c>
      <c r="AB5" s="30" t="s">
        <v>176</v>
      </c>
      <c r="AC5" s="30" t="s">
        <v>108</v>
      </c>
      <c r="AD5" s="30" t="s">
        <v>108</v>
      </c>
      <c r="AE5" s="30" t="s">
        <v>108</v>
      </c>
      <c r="AF5" s="30" t="s">
        <v>108</v>
      </c>
      <c r="AG5" s="11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2.63</v>
      </c>
      <c r="E6" s="21">
        <v>2.5550000000000002</v>
      </c>
      <c r="F6" s="21">
        <v>2.6</v>
      </c>
      <c r="G6" s="22">
        <v>2.484</v>
      </c>
      <c r="H6" s="21">
        <v>2.4900000000000002</v>
      </c>
      <c r="I6" s="22">
        <v>2.5299999999999998</v>
      </c>
      <c r="J6" s="21">
        <v>2.66</v>
      </c>
      <c r="K6" s="22">
        <v>2.48</v>
      </c>
      <c r="L6" s="21">
        <v>2.5</v>
      </c>
      <c r="M6" s="21">
        <v>2.6</v>
      </c>
      <c r="N6" s="21">
        <v>2.512</v>
      </c>
      <c r="O6" s="21">
        <v>2.67</v>
      </c>
      <c r="P6" s="21">
        <v>2.6360000000000001</v>
      </c>
      <c r="Q6" s="21">
        <v>2.5499999999999998</v>
      </c>
      <c r="R6" s="21">
        <v>2.6</v>
      </c>
      <c r="S6" s="21">
        <v>2.70628</v>
      </c>
      <c r="T6" s="21">
        <v>2.4779999999999998</v>
      </c>
      <c r="U6" s="21">
        <v>2.56</v>
      </c>
      <c r="V6" s="21">
        <v>2.4700000000000002</v>
      </c>
      <c r="W6" s="21">
        <v>2.4500000000000002</v>
      </c>
      <c r="X6" s="21">
        <v>2.4359999999999999</v>
      </c>
      <c r="Y6" s="21">
        <v>2.5299999999999998</v>
      </c>
      <c r="Z6" s="21">
        <v>2.5299999999999998</v>
      </c>
      <c r="AA6" s="21">
        <v>2.5499999999999998</v>
      </c>
      <c r="AB6" s="21">
        <v>2.468</v>
      </c>
      <c r="AC6" s="21">
        <v>2.5299999999999998</v>
      </c>
      <c r="AD6" s="21">
        <v>2.46</v>
      </c>
      <c r="AE6" s="103">
        <v>2.0499999999999998</v>
      </c>
      <c r="AF6" s="21">
        <v>2.57</v>
      </c>
      <c r="AG6" s="11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2.62</v>
      </c>
      <c r="E7" s="9">
        <v>2.5990000000000002</v>
      </c>
      <c r="F7" s="9">
        <v>2.63</v>
      </c>
      <c r="G7" s="24">
        <v>2.5750000000000002</v>
      </c>
      <c r="H7" s="9">
        <v>2.66</v>
      </c>
      <c r="I7" s="24">
        <v>2.48</v>
      </c>
      <c r="J7" s="9">
        <v>2.72</v>
      </c>
      <c r="K7" s="24">
        <v>2.4500000000000002</v>
      </c>
      <c r="L7" s="9">
        <v>2.48</v>
      </c>
      <c r="M7" s="9">
        <v>2.54</v>
      </c>
      <c r="N7" s="9">
        <v>2.5409999999999999</v>
      </c>
      <c r="O7" s="9">
        <v>2.6</v>
      </c>
      <c r="P7" s="9">
        <v>2.6720000000000002</v>
      </c>
      <c r="Q7" s="9">
        <v>2.5499999999999998</v>
      </c>
      <c r="R7" s="9">
        <v>2.637</v>
      </c>
      <c r="S7" s="9">
        <v>2.6730000000000005</v>
      </c>
      <c r="T7" s="9">
        <v>2.5030000000000001</v>
      </c>
      <c r="U7" s="9">
        <v>2.61</v>
      </c>
      <c r="V7" s="9">
        <v>2.4790000000000001</v>
      </c>
      <c r="W7" s="9">
        <v>2.39</v>
      </c>
      <c r="X7" s="9">
        <v>2.5760000000000001</v>
      </c>
      <c r="Y7" s="9">
        <v>2.57</v>
      </c>
      <c r="Z7" s="9">
        <v>2.4900000000000002</v>
      </c>
      <c r="AA7" s="9">
        <v>2.4900000000000002</v>
      </c>
      <c r="AB7" s="9">
        <v>2.456</v>
      </c>
      <c r="AC7" s="9">
        <v>2.4900000000000002</v>
      </c>
      <c r="AD7" s="9">
        <v>2.46</v>
      </c>
      <c r="AE7" s="104">
        <v>2.23</v>
      </c>
      <c r="AF7" s="9">
        <v>2.6</v>
      </c>
      <c r="AG7" s="111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2.9</v>
      </c>
      <c r="E8" s="9">
        <v>2.601</v>
      </c>
      <c r="F8" s="9">
        <v>2.63</v>
      </c>
      <c r="G8" s="24">
        <v>2.4900000000000002</v>
      </c>
      <c r="H8" s="9">
        <v>2.59</v>
      </c>
      <c r="I8" s="24">
        <v>2.48</v>
      </c>
      <c r="J8" s="9">
        <v>2.64</v>
      </c>
      <c r="K8" s="24">
        <v>2.4500000000000002</v>
      </c>
      <c r="L8" s="24">
        <v>2.57</v>
      </c>
      <c r="M8" s="10">
        <v>2.57</v>
      </c>
      <c r="N8" s="10">
        <v>2.5859999999999999</v>
      </c>
      <c r="O8" s="10">
        <v>2.63</v>
      </c>
      <c r="P8" s="10">
        <v>2.6481172942352549</v>
      </c>
      <c r="Q8" s="10">
        <v>2.54</v>
      </c>
      <c r="R8" s="10">
        <v>2.6589999999999998</v>
      </c>
      <c r="S8" s="10">
        <v>2.6784000000000003</v>
      </c>
      <c r="T8" s="10">
        <v>2.4829999999999997</v>
      </c>
      <c r="U8" s="10">
        <v>2.61</v>
      </c>
      <c r="V8" s="10">
        <v>2.5579999999999998</v>
      </c>
      <c r="W8" s="10">
        <v>2.44</v>
      </c>
      <c r="X8" s="10">
        <v>2.4949999999999997</v>
      </c>
      <c r="Y8" s="10">
        <v>2.56</v>
      </c>
      <c r="Z8" s="10">
        <v>2.52</v>
      </c>
      <c r="AA8" s="10">
        <v>2.5299999999999998</v>
      </c>
      <c r="AB8" s="10">
        <v>2.4449999999999998</v>
      </c>
      <c r="AC8" s="10">
        <v>2.4900000000000002</v>
      </c>
      <c r="AD8" s="10">
        <v>2.48</v>
      </c>
      <c r="AE8" s="105">
        <v>2.2799999999999998</v>
      </c>
      <c r="AF8" s="10">
        <v>2.67</v>
      </c>
      <c r="AG8" s="11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2.61</v>
      </c>
      <c r="E9" s="9">
        <v>2.5640000000000001</v>
      </c>
      <c r="F9" s="9">
        <v>2.67</v>
      </c>
      <c r="G9" s="24">
        <v>2.5880000000000001</v>
      </c>
      <c r="H9" s="9">
        <v>2.4900000000000002</v>
      </c>
      <c r="I9" s="24">
        <v>2.58</v>
      </c>
      <c r="J9" s="9">
        <v>2.71</v>
      </c>
      <c r="K9" s="24">
        <v>2.5</v>
      </c>
      <c r="L9" s="24">
        <v>2.5099999999999998</v>
      </c>
      <c r="M9" s="10">
        <v>2.57</v>
      </c>
      <c r="N9" s="10">
        <v>2.5329999999999999</v>
      </c>
      <c r="O9" s="10">
        <v>2.6</v>
      </c>
      <c r="P9" s="10">
        <v>2.6819999999999999</v>
      </c>
      <c r="Q9" s="10">
        <v>2.6</v>
      </c>
      <c r="R9" s="10">
        <v>2.54</v>
      </c>
      <c r="S9" s="10">
        <v>2.6632800000000003</v>
      </c>
      <c r="T9" s="10">
        <v>2.5030000000000001</v>
      </c>
      <c r="U9" s="10">
        <v>2.6</v>
      </c>
      <c r="V9" s="10">
        <v>2.427</v>
      </c>
      <c r="W9" s="10">
        <v>2.39</v>
      </c>
      <c r="X9" s="10">
        <v>2.6240000000000001</v>
      </c>
      <c r="Y9" s="10">
        <v>2.52</v>
      </c>
      <c r="Z9" s="10">
        <v>2.4900000000000002</v>
      </c>
      <c r="AA9" s="10">
        <v>2.5299999999999998</v>
      </c>
      <c r="AB9" s="106">
        <v>2.5680000000000001</v>
      </c>
      <c r="AC9" s="10">
        <v>2.5099999999999998</v>
      </c>
      <c r="AD9" s="10">
        <v>2.5100000000000002</v>
      </c>
      <c r="AE9" s="105">
        <v>2.3199999999999998</v>
      </c>
      <c r="AF9" s="10">
        <v>2.5299999999999998</v>
      </c>
      <c r="AG9" s="111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2.5520308474952791</v>
      </c>
      <c r="AT9" s="33"/>
    </row>
    <row r="10" spans="1:46">
      <c r="A10" s="36"/>
      <c r="B10" s="18">
        <v>1</v>
      </c>
      <c r="C10" s="7">
        <v>5</v>
      </c>
      <c r="D10" s="23">
        <v>2.59</v>
      </c>
      <c r="E10" s="9">
        <v>2.589</v>
      </c>
      <c r="F10" s="9">
        <v>2.58</v>
      </c>
      <c r="G10" s="9">
        <v>2.5139999999999998</v>
      </c>
      <c r="H10" s="9">
        <v>2.68</v>
      </c>
      <c r="I10" s="9">
        <v>2.56</v>
      </c>
      <c r="J10" s="107">
        <v>2.82</v>
      </c>
      <c r="K10" s="9">
        <v>2.48</v>
      </c>
      <c r="L10" s="9">
        <v>2.5</v>
      </c>
      <c r="M10" s="107">
        <v>2.71</v>
      </c>
      <c r="N10" s="9">
        <v>2.5110000000000001</v>
      </c>
      <c r="O10" s="9">
        <v>2.5499999999999998</v>
      </c>
      <c r="P10" s="9">
        <v>2.6459999999999999</v>
      </c>
      <c r="Q10" s="9">
        <v>2.6</v>
      </c>
      <c r="R10" s="9">
        <v>2.5750000000000002</v>
      </c>
      <c r="S10" s="9">
        <v>2.7378000000000005</v>
      </c>
      <c r="T10" s="9">
        <v>2.5579999999999998</v>
      </c>
      <c r="U10" s="9">
        <v>2.58</v>
      </c>
      <c r="V10" s="9">
        <v>2.4849999999999999</v>
      </c>
      <c r="W10" s="9">
        <v>2.44</v>
      </c>
      <c r="X10" s="9">
        <v>2.3780000000000001</v>
      </c>
      <c r="Y10" s="9">
        <v>2.57</v>
      </c>
      <c r="Z10" s="9">
        <v>2.5099999999999998</v>
      </c>
      <c r="AA10" s="9">
        <v>2.54</v>
      </c>
      <c r="AB10" s="9">
        <v>2.464</v>
      </c>
      <c r="AC10" s="107">
        <v>2.27</v>
      </c>
      <c r="AD10" s="9">
        <v>2.52</v>
      </c>
      <c r="AE10" s="104">
        <v>2.2999999999999998</v>
      </c>
      <c r="AF10" s="9">
        <v>2.56</v>
      </c>
      <c r="AG10" s="111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2.54</v>
      </c>
      <c r="E11" s="9">
        <v>2.61</v>
      </c>
      <c r="F11" s="9">
        <v>2.58</v>
      </c>
      <c r="G11" s="9">
        <v>2.5489999999999999</v>
      </c>
      <c r="H11" s="9">
        <v>2.5299999999999998</v>
      </c>
      <c r="I11" s="9">
        <v>2.4900000000000002</v>
      </c>
      <c r="J11" s="9">
        <v>2.68</v>
      </c>
      <c r="K11" s="9">
        <v>2.52</v>
      </c>
      <c r="L11" s="9">
        <v>2.6</v>
      </c>
      <c r="M11" s="9">
        <v>2.5299999999999998</v>
      </c>
      <c r="N11" s="9">
        <v>2.5409999999999999</v>
      </c>
      <c r="O11" s="9">
        <v>2.57</v>
      </c>
      <c r="P11" s="9">
        <v>2.6850000000000001</v>
      </c>
      <c r="Q11" s="9">
        <v>2.58</v>
      </c>
      <c r="R11" s="9">
        <v>2.645</v>
      </c>
      <c r="S11" s="9">
        <v>2.75292</v>
      </c>
      <c r="T11" s="9">
        <v>2.4580000000000002</v>
      </c>
      <c r="U11" s="9">
        <v>2.5900000000000003</v>
      </c>
      <c r="V11" s="9">
        <v>2.508</v>
      </c>
      <c r="W11" s="9">
        <v>2.4500000000000002</v>
      </c>
      <c r="X11" s="9">
        <v>2.6720000000000002</v>
      </c>
      <c r="Y11" s="9">
        <v>2.5499999999999998</v>
      </c>
      <c r="Z11" s="9">
        <v>2.5299999999999998</v>
      </c>
      <c r="AA11" s="9">
        <v>2.5</v>
      </c>
      <c r="AB11" s="9">
        <v>2.508</v>
      </c>
      <c r="AC11" s="9">
        <v>2.36</v>
      </c>
      <c r="AD11" s="9">
        <v>2.52</v>
      </c>
      <c r="AE11" s="104">
        <v>2.23</v>
      </c>
      <c r="AF11" s="9">
        <v>2.6</v>
      </c>
      <c r="AG11" s="111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2.5499999999999998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1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2.63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1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2.57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1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2.6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1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2.61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1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2.56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1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2.56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1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2.62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11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2.54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11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2.5499999999999998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1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2.54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11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2.56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11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2.66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11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2.59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11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177</v>
      </c>
      <c r="C26" s="11"/>
      <c r="D26" s="25">
        <v>2.6015000000000001</v>
      </c>
      <c r="E26" s="25">
        <v>2.5863333333333332</v>
      </c>
      <c r="F26" s="25">
        <v>2.6150000000000002</v>
      </c>
      <c r="G26" s="25">
        <v>2.5333333333333332</v>
      </c>
      <c r="H26" s="25">
        <v>2.5733333333333333</v>
      </c>
      <c r="I26" s="25">
        <v>2.52</v>
      </c>
      <c r="J26" s="25">
        <v>2.7050000000000001</v>
      </c>
      <c r="K26" s="25">
        <v>2.48</v>
      </c>
      <c r="L26" s="25">
        <v>2.5266666666666668</v>
      </c>
      <c r="M26" s="25">
        <v>2.5866666666666669</v>
      </c>
      <c r="N26" s="25">
        <v>2.5373333333333332</v>
      </c>
      <c r="O26" s="25">
        <v>2.6033333333333335</v>
      </c>
      <c r="P26" s="25">
        <v>2.6615195490392094</v>
      </c>
      <c r="Q26" s="25">
        <v>2.57</v>
      </c>
      <c r="R26" s="25">
        <v>2.6093333333333333</v>
      </c>
      <c r="S26" s="25">
        <v>2.7019466666666667</v>
      </c>
      <c r="T26" s="25">
        <v>2.4971666666666663</v>
      </c>
      <c r="U26" s="25">
        <v>2.5916666666666663</v>
      </c>
      <c r="V26" s="25">
        <v>2.4878333333333331</v>
      </c>
      <c r="W26" s="25">
        <v>2.4266666666666663</v>
      </c>
      <c r="X26" s="25">
        <v>2.5301666666666667</v>
      </c>
      <c r="Y26" s="25">
        <v>2.5500000000000003</v>
      </c>
      <c r="Z26" s="25">
        <v>2.5116666666666663</v>
      </c>
      <c r="AA26" s="25">
        <v>2.5233333333333334</v>
      </c>
      <c r="AB26" s="25">
        <v>2.484833333333333</v>
      </c>
      <c r="AC26" s="25">
        <v>2.4416666666666664</v>
      </c>
      <c r="AD26" s="25">
        <v>2.4916666666666667</v>
      </c>
      <c r="AE26" s="25">
        <v>2.2349999999999999</v>
      </c>
      <c r="AF26" s="25">
        <v>2.5883333333333334</v>
      </c>
      <c r="AG26" s="111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178</v>
      </c>
      <c r="C27" s="34"/>
      <c r="D27" s="10">
        <v>2.59</v>
      </c>
      <c r="E27" s="10">
        <v>2.5940000000000003</v>
      </c>
      <c r="F27" s="10">
        <v>2.6150000000000002</v>
      </c>
      <c r="G27" s="10">
        <v>2.5314999999999999</v>
      </c>
      <c r="H27" s="10">
        <v>2.5599999999999996</v>
      </c>
      <c r="I27" s="10">
        <v>2.5099999999999998</v>
      </c>
      <c r="J27" s="10">
        <v>2.6950000000000003</v>
      </c>
      <c r="K27" s="10">
        <v>2.48</v>
      </c>
      <c r="L27" s="10">
        <v>2.5049999999999999</v>
      </c>
      <c r="M27" s="10">
        <v>2.57</v>
      </c>
      <c r="N27" s="10">
        <v>2.5369999999999999</v>
      </c>
      <c r="O27" s="10">
        <v>2.6</v>
      </c>
      <c r="P27" s="10">
        <v>2.6600586471176273</v>
      </c>
      <c r="Q27" s="10">
        <v>2.5649999999999999</v>
      </c>
      <c r="R27" s="10">
        <v>2.6185</v>
      </c>
      <c r="S27" s="10">
        <v>2.6923400000000002</v>
      </c>
      <c r="T27" s="10">
        <v>2.4929999999999999</v>
      </c>
      <c r="U27" s="10">
        <v>2.5950000000000002</v>
      </c>
      <c r="V27" s="10">
        <v>2.4820000000000002</v>
      </c>
      <c r="W27" s="10">
        <v>2.44</v>
      </c>
      <c r="X27" s="10">
        <v>2.5354999999999999</v>
      </c>
      <c r="Y27" s="10">
        <v>2.5549999999999997</v>
      </c>
      <c r="Z27" s="10">
        <v>2.5149999999999997</v>
      </c>
      <c r="AA27" s="10">
        <v>2.5299999999999998</v>
      </c>
      <c r="AB27" s="10">
        <v>2.4660000000000002</v>
      </c>
      <c r="AC27" s="10">
        <v>2.4900000000000002</v>
      </c>
      <c r="AD27" s="10">
        <v>2.4950000000000001</v>
      </c>
      <c r="AE27" s="10">
        <v>2.2549999999999999</v>
      </c>
      <c r="AF27" s="10">
        <v>2.585</v>
      </c>
      <c r="AG27" s="111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179</v>
      </c>
      <c r="C28" s="34"/>
      <c r="D28" s="26">
        <v>7.8825256438730201E-2</v>
      </c>
      <c r="E28" s="26">
        <v>2.2015146301277759E-2</v>
      </c>
      <c r="F28" s="26">
        <v>3.5071355833500288E-2</v>
      </c>
      <c r="G28" s="26">
        <v>4.3943903634823672E-2</v>
      </c>
      <c r="H28" s="26">
        <v>8.358628276617322E-2</v>
      </c>
      <c r="I28" s="26">
        <v>4.3358966777357594E-2</v>
      </c>
      <c r="J28" s="26">
        <v>6.3796551630946219E-2</v>
      </c>
      <c r="K28" s="26">
        <v>2.7568097504180371E-2</v>
      </c>
      <c r="L28" s="26">
        <v>4.7187568984497053E-2</v>
      </c>
      <c r="M28" s="26">
        <v>6.5319726474218118E-2</v>
      </c>
      <c r="N28" s="26">
        <v>2.7383693444578697E-2</v>
      </c>
      <c r="O28" s="26">
        <v>4.2739521132865652E-2</v>
      </c>
      <c r="P28" s="26">
        <v>2.0747744554992658E-2</v>
      </c>
      <c r="Q28" s="26">
        <v>2.6832815729997565E-2</v>
      </c>
      <c r="R28" s="26">
        <v>4.5994202533217808E-2</v>
      </c>
      <c r="S28" s="26">
        <v>3.6851013916399375E-2</v>
      </c>
      <c r="T28" s="26">
        <v>3.4266115430066829E-2</v>
      </c>
      <c r="U28" s="26">
        <v>1.9407902170679444E-2</v>
      </c>
      <c r="V28" s="26">
        <v>4.3439229581872872E-2</v>
      </c>
      <c r="W28" s="26">
        <v>2.8751811537130415E-2</v>
      </c>
      <c r="X28" s="26">
        <v>0.11338503722567048</v>
      </c>
      <c r="Y28" s="26">
        <v>2.0976176963403006E-2</v>
      </c>
      <c r="Z28" s="26">
        <v>1.8348478592697007E-2</v>
      </c>
      <c r="AA28" s="26">
        <v>2.3380903889000125E-2</v>
      </c>
      <c r="AB28" s="26">
        <v>4.6019198892056697E-2</v>
      </c>
      <c r="AC28" s="26">
        <v>0.1032311322550841</v>
      </c>
      <c r="AD28" s="26">
        <v>2.8577380332470464E-2</v>
      </c>
      <c r="AE28" s="26">
        <v>9.7724101428460317E-2</v>
      </c>
      <c r="AF28" s="26">
        <v>4.7923550230201749E-2</v>
      </c>
      <c r="AG28" s="163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73"/>
    </row>
    <row r="29" spans="1:45">
      <c r="A29" s="36"/>
      <c r="B29" s="2" t="s">
        <v>83</v>
      </c>
      <c r="C29" s="34"/>
      <c r="D29" s="12">
        <v>3.029992559628299E-2</v>
      </c>
      <c r="E29" s="12">
        <v>8.5121070890363804E-3</v>
      </c>
      <c r="F29" s="12">
        <v>1.3411608349330893E-2</v>
      </c>
      <c r="G29" s="12">
        <v>1.7346277750588293E-2</v>
      </c>
      <c r="H29" s="12">
        <v>3.2481716100844514E-2</v>
      </c>
      <c r="I29" s="12">
        <v>1.7205939197364125E-2</v>
      </c>
      <c r="J29" s="12">
        <v>2.3584677127891394E-2</v>
      </c>
      <c r="K29" s="12">
        <v>1.1116168348459826E-2</v>
      </c>
      <c r="L29" s="12">
        <v>1.8675818859299625E-2</v>
      </c>
      <c r="M29" s="12">
        <v>2.5252471575084322E-2</v>
      </c>
      <c r="N29" s="12">
        <v>1.0792312182571741E-2</v>
      </c>
      <c r="O29" s="12">
        <v>1.6417229628501531E-2</v>
      </c>
      <c r="P29" s="12">
        <v>7.7954507463536965E-3</v>
      </c>
      <c r="Q29" s="12">
        <v>1.0440784330738353E-2</v>
      </c>
      <c r="R29" s="12">
        <v>1.7626802197196402E-2</v>
      </c>
      <c r="S29" s="12">
        <v>1.3638690345380382E-2</v>
      </c>
      <c r="T29" s="12">
        <v>1.3721997769498832E-2</v>
      </c>
      <c r="U29" s="12">
        <v>7.4885796156962496E-3</v>
      </c>
      <c r="V29" s="12">
        <v>1.7460667079201263E-2</v>
      </c>
      <c r="W29" s="12">
        <v>1.1848273985081217E-2</v>
      </c>
      <c r="X29" s="12">
        <v>4.4813268121600872E-2</v>
      </c>
      <c r="Y29" s="12">
        <v>8.2259517503541196E-3</v>
      </c>
      <c r="Z29" s="12">
        <v>7.3053000369065731E-3</v>
      </c>
      <c r="AA29" s="12">
        <v>9.2658800088507749E-3</v>
      </c>
      <c r="AB29" s="12">
        <v>1.8520034432379113E-2</v>
      </c>
      <c r="AC29" s="12">
        <v>4.2278962015734105E-2</v>
      </c>
      <c r="AD29" s="12">
        <v>1.1469182742128613E-2</v>
      </c>
      <c r="AE29" s="12">
        <v>4.3724430169333479E-2</v>
      </c>
      <c r="AF29" s="12">
        <v>1.8515215800464294E-2</v>
      </c>
      <c r="AG29" s="111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180</v>
      </c>
      <c r="C30" s="34"/>
      <c r="D30" s="12">
        <v>1.9384229839256584E-2</v>
      </c>
      <c r="E30" s="12">
        <v>1.3441250473802402E-2</v>
      </c>
      <c r="F30" s="12">
        <v>2.4674134549166116E-2</v>
      </c>
      <c r="G30" s="12">
        <v>-7.3265235725096245E-3</v>
      </c>
      <c r="H30" s="12">
        <v>8.3472681605560872E-3</v>
      </c>
      <c r="I30" s="12">
        <v>-1.2551120816864825E-2</v>
      </c>
      <c r="J30" s="12">
        <v>5.9940165948563884E-2</v>
      </c>
      <c r="K30" s="12">
        <v>-2.8224912549930425E-2</v>
      </c>
      <c r="L30" s="12">
        <v>-9.9388221946871136E-3</v>
      </c>
      <c r="M30" s="12">
        <v>1.3571865404911287E-2</v>
      </c>
      <c r="N30" s="12">
        <v>-5.7591443992031088E-3</v>
      </c>
      <c r="O30" s="12">
        <v>2.0102611960355343E-2</v>
      </c>
      <c r="P30" s="12">
        <v>4.2902577628083582E-2</v>
      </c>
      <c r="Q30" s="12">
        <v>7.0411188494672317E-3</v>
      </c>
      <c r="R30" s="12">
        <v>2.2453680720315061E-2</v>
      </c>
      <c r="S30" s="12">
        <v>5.8743733179606572E-2</v>
      </c>
      <c r="T30" s="12">
        <v>-2.1498243597823263E-2</v>
      </c>
      <c r="U30" s="12">
        <v>1.5531089371544349E-2</v>
      </c>
      <c r="V30" s="12">
        <v>-2.5155461668871837E-2</v>
      </c>
      <c r="W30" s="12">
        <v>-4.9123301527351448E-2</v>
      </c>
      <c r="X30" s="12">
        <v>-8.5673654180439263E-3</v>
      </c>
      <c r="Y30" s="12">
        <v>-7.9577701706545767E-4</v>
      </c>
      <c r="Z30" s="12">
        <v>-1.5816494094586964E-2</v>
      </c>
      <c r="AA30" s="12">
        <v>-1.1244971505775969E-2</v>
      </c>
      <c r="AB30" s="12">
        <v>-2.6330996048851807E-2</v>
      </c>
      <c r="AC30" s="12">
        <v>-4.3245629627451709E-2</v>
      </c>
      <c r="AD30" s="12">
        <v>-2.3653389961119653E-2</v>
      </c>
      <c r="AE30" s="12">
        <v>-0.12422688691495753</v>
      </c>
      <c r="AF30" s="12">
        <v>1.4224940060455715E-2</v>
      </c>
      <c r="AG30" s="111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7" t="s">
        <v>181</v>
      </c>
      <c r="C31" s="58"/>
      <c r="D31" s="56" t="s">
        <v>182</v>
      </c>
      <c r="E31" s="56">
        <v>0.68</v>
      </c>
      <c r="F31" s="56">
        <v>1.06</v>
      </c>
      <c r="G31" s="56">
        <v>0.03</v>
      </c>
      <c r="H31" s="56">
        <v>0.5</v>
      </c>
      <c r="I31" s="56">
        <v>0.2</v>
      </c>
      <c r="J31" s="56">
        <v>2.25</v>
      </c>
      <c r="K31" s="56">
        <v>0.74</v>
      </c>
      <c r="L31" s="56">
        <v>0.12</v>
      </c>
      <c r="M31" s="56">
        <v>0.68</v>
      </c>
      <c r="N31" s="56">
        <v>0.03</v>
      </c>
      <c r="O31" s="56">
        <v>0.9</v>
      </c>
      <c r="P31" s="56">
        <v>1.68</v>
      </c>
      <c r="Q31" s="56">
        <v>0.46</v>
      </c>
      <c r="R31" s="56">
        <v>0.98</v>
      </c>
      <c r="S31" s="56">
        <v>2.21</v>
      </c>
      <c r="T31" s="56">
        <v>0.51</v>
      </c>
      <c r="U31" s="56">
        <v>0.75</v>
      </c>
      <c r="V31" s="56">
        <v>0.63</v>
      </c>
      <c r="W31" s="56">
        <v>1.44</v>
      </c>
      <c r="X31" s="56">
        <v>7.0000000000000007E-2</v>
      </c>
      <c r="Y31" s="56">
        <v>0.19</v>
      </c>
      <c r="Z31" s="56">
        <v>0.31</v>
      </c>
      <c r="AA31" s="56">
        <v>0.16</v>
      </c>
      <c r="AB31" s="56">
        <v>0.67</v>
      </c>
      <c r="AC31" s="56">
        <v>1.24</v>
      </c>
      <c r="AD31" s="56">
        <v>0.57999999999999996</v>
      </c>
      <c r="AE31" s="56">
        <v>3.99</v>
      </c>
      <c r="AF31" s="56">
        <v>0.7</v>
      </c>
      <c r="AG31" s="111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2"/>
    </row>
    <row r="33" spans="1:45" ht="15">
      <c r="B33" s="40" t="s">
        <v>267</v>
      </c>
      <c r="AS33" s="33" t="s">
        <v>184</v>
      </c>
    </row>
    <row r="34" spans="1:45" ht="15">
      <c r="A34" s="29" t="s">
        <v>117</v>
      </c>
      <c r="B34" s="17" t="s">
        <v>104</v>
      </c>
      <c r="C34" s="14" t="s">
        <v>105</v>
      </c>
      <c r="D34" s="15" t="s">
        <v>141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142</v>
      </c>
      <c r="C35" s="7" t="s">
        <v>142</v>
      </c>
      <c r="D35" s="109" t="s">
        <v>165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8" t="s">
        <v>173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3</v>
      </c>
    </row>
    <row r="37" spans="1:45">
      <c r="A37" s="36"/>
      <c r="B37" s="18"/>
      <c r="C37" s="7"/>
      <c r="D37" s="30" t="s">
        <v>175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165" t="s">
        <v>183</v>
      </c>
      <c r="E38" s="16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6">
        <v>1</v>
      </c>
    </row>
    <row r="39" spans="1:45">
      <c r="A39" s="36"/>
      <c r="B39" s="18">
        <v>1</v>
      </c>
      <c r="C39" s="7">
        <v>2</v>
      </c>
      <c r="D39" s="167">
        <v>5.0000000000000001E-3</v>
      </c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6">
        <v>1</v>
      </c>
    </row>
    <row r="40" spans="1:45">
      <c r="A40" s="36"/>
      <c r="B40" s="18">
        <v>1</v>
      </c>
      <c r="C40" s="7">
        <v>3</v>
      </c>
      <c r="D40" s="167" t="s">
        <v>183</v>
      </c>
      <c r="E40" s="163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6">
        <v>16</v>
      </c>
    </row>
    <row r="41" spans="1:45">
      <c r="A41" s="36"/>
      <c r="B41" s="18">
        <v>1</v>
      </c>
      <c r="C41" s="7">
        <v>4</v>
      </c>
      <c r="D41" s="167" t="s">
        <v>183</v>
      </c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6">
        <v>3.3333333333333301E-3</v>
      </c>
    </row>
    <row r="42" spans="1:45">
      <c r="A42" s="36"/>
      <c r="B42" s="18">
        <v>1</v>
      </c>
      <c r="C42" s="7">
        <v>5</v>
      </c>
      <c r="D42" s="167" t="s">
        <v>183</v>
      </c>
      <c r="E42" s="163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6">
        <v>7</v>
      </c>
    </row>
    <row r="43" spans="1:45">
      <c r="A43" s="36"/>
      <c r="B43" s="18">
        <v>1</v>
      </c>
      <c r="C43" s="7">
        <v>6</v>
      </c>
      <c r="D43" s="167">
        <v>5.0000000000000001E-3</v>
      </c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73"/>
    </row>
    <row r="44" spans="1:45">
      <c r="A44" s="36"/>
      <c r="B44" s="19" t="s">
        <v>177</v>
      </c>
      <c r="C44" s="11"/>
      <c r="D44" s="168">
        <v>5.0000000000000001E-3</v>
      </c>
      <c r="E44" s="163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73"/>
    </row>
    <row r="45" spans="1:45">
      <c r="A45" s="36"/>
      <c r="B45" s="2" t="s">
        <v>178</v>
      </c>
      <c r="C45" s="34"/>
      <c r="D45" s="26">
        <v>5.0000000000000001E-3</v>
      </c>
      <c r="E45" s="163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73"/>
    </row>
    <row r="46" spans="1:45">
      <c r="A46" s="36"/>
      <c r="B46" s="2" t="s">
        <v>179</v>
      </c>
      <c r="C46" s="34"/>
      <c r="D46" s="26">
        <v>0</v>
      </c>
      <c r="E46" s="163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73"/>
    </row>
    <row r="47" spans="1:45">
      <c r="A47" s="36"/>
      <c r="B47" s="2" t="s">
        <v>83</v>
      </c>
      <c r="C47" s="34"/>
      <c r="D47" s="12">
        <v>0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180</v>
      </c>
      <c r="C48" s="34"/>
      <c r="D48" s="12">
        <v>0.50000000000000155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7" t="s">
        <v>181</v>
      </c>
      <c r="C49" s="58"/>
      <c r="D49" s="56" t="s">
        <v>182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268</v>
      </c>
      <c r="AS51" s="33" t="s">
        <v>184</v>
      </c>
    </row>
    <row r="52" spans="1:45" ht="15">
      <c r="A52" s="29" t="s">
        <v>118</v>
      </c>
      <c r="B52" s="17" t="s">
        <v>104</v>
      </c>
      <c r="C52" s="14" t="s">
        <v>105</v>
      </c>
      <c r="D52" s="15" t="s">
        <v>141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142</v>
      </c>
      <c r="C53" s="7" t="s">
        <v>142</v>
      </c>
      <c r="D53" s="109" t="s">
        <v>165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79</v>
      </c>
    </row>
    <row r="54" spans="1:45">
      <c r="A54" s="36"/>
      <c r="B54" s="18"/>
      <c r="C54" s="7"/>
      <c r="D54" s="8" t="s">
        <v>173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175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 t="s">
        <v>98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 t="s">
        <v>98</v>
      </c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 t="s">
        <v>98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>
        <v>5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98</v>
      </c>
    </row>
    <row r="60" spans="1:45">
      <c r="A60" s="36"/>
      <c r="B60" s="18">
        <v>1</v>
      </c>
      <c r="C60" s="7">
        <v>5</v>
      </c>
      <c r="D60" s="9" t="s">
        <v>98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 t="s">
        <v>98</v>
      </c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177</v>
      </c>
      <c r="C62" s="11"/>
      <c r="D62" s="25">
        <v>5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178</v>
      </c>
      <c r="C63" s="34"/>
      <c r="D63" s="10">
        <v>5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179</v>
      </c>
      <c r="C64" s="34"/>
      <c r="D64" s="26" t="s">
        <v>419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83</v>
      </c>
      <c r="C65" s="34"/>
      <c r="D65" s="12" t="s">
        <v>419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180</v>
      </c>
      <c r="C66" s="34"/>
      <c r="D66" s="12" t="s">
        <v>419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181</v>
      </c>
      <c r="C67" s="58"/>
      <c r="D67" s="56" t="s">
        <v>182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F25 B38:D43 B56:D61">
    <cfRule type="expression" dxfId="20" priority="9">
      <formula>AND($B6&lt;&gt;$B5,NOT(ISBLANK(INDIRECT(Anlyt_LabRefThisCol))))</formula>
    </cfRule>
  </conditionalFormatting>
  <conditionalFormatting sqref="C2:AF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37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269</v>
      </c>
      <c r="AS1" s="33" t="s">
        <v>184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141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9" t="s">
        <v>158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185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186</v>
      </c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65">
        <v>0.39388799999999996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6">
        <v>1</v>
      </c>
    </row>
    <row r="7" spans="1:46">
      <c r="A7" s="36"/>
      <c r="B7" s="18">
        <v>1</v>
      </c>
      <c r="C7" s="7">
        <v>2</v>
      </c>
      <c r="D7" s="167">
        <v>0.39748800000000001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6">
        <v>3</v>
      </c>
    </row>
    <row r="8" spans="1:46">
      <c r="A8" s="36"/>
      <c r="B8" s="18">
        <v>1</v>
      </c>
      <c r="C8" s="7">
        <v>3</v>
      </c>
      <c r="D8" s="167">
        <v>0.40790399999999999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6">
        <v>16</v>
      </c>
    </row>
    <row r="9" spans="1:46">
      <c r="A9" s="36"/>
      <c r="B9" s="18">
        <v>1</v>
      </c>
      <c r="C9" s="7">
        <v>4</v>
      </c>
      <c r="D9" s="167">
        <v>0.41097599999999995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6">
        <v>0.402770666666667</v>
      </c>
      <c r="AT9" s="33"/>
    </row>
    <row r="10" spans="1:46">
      <c r="A10" s="36"/>
      <c r="B10" s="18">
        <v>1</v>
      </c>
      <c r="C10" s="7">
        <v>5</v>
      </c>
      <c r="D10" s="167">
        <v>0.41395199999999999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6">
        <v>9</v>
      </c>
    </row>
    <row r="11" spans="1:46">
      <c r="A11" s="36"/>
      <c r="B11" s="18">
        <v>1</v>
      </c>
      <c r="C11" s="7">
        <v>6</v>
      </c>
      <c r="D11" s="167">
        <v>0.39241599999999999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73"/>
    </row>
    <row r="12" spans="1:46">
      <c r="A12" s="36"/>
      <c r="B12" s="19" t="s">
        <v>177</v>
      </c>
      <c r="C12" s="11"/>
      <c r="D12" s="168">
        <v>0.40277066666666661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73"/>
    </row>
    <row r="13" spans="1:46">
      <c r="A13" s="36"/>
      <c r="B13" s="2" t="s">
        <v>178</v>
      </c>
      <c r="C13" s="34"/>
      <c r="D13" s="26">
        <v>0.402696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73"/>
    </row>
    <row r="14" spans="1:46">
      <c r="A14" s="36"/>
      <c r="B14" s="2" t="s">
        <v>179</v>
      </c>
      <c r="C14" s="34"/>
      <c r="D14" s="26">
        <v>9.3029917481779276E-3</v>
      </c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73"/>
    </row>
    <row r="15" spans="1:46">
      <c r="A15" s="36"/>
      <c r="B15" s="2" t="s">
        <v>83</v>
      </c>
      <c r="C15" s="34"/>
      <c r="D15" s="12">
        <v>2.3097490751175016E-2</v>
      </c>
      <c r="E15" s="1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180</v>
      </c>
      <c r="C16" s="34"/>
      <c r="D16" s="12">
        <v>-9.9920072216264089E-16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181</v>
      </c>
      <c r="C17" s="58"/>
      <c r="D17" s="56" t="s">
        <v>182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270</v>
      </c>
      <c r="AS19" s="33" t="s">
        <v>184</v>
      </c>
    </row>
    <row r="20" spans="1:45" ht="15">
      <c r="A20" s="29" t="s">
        <v>7</v>
      </c>
      <c r="B20" s="17" t="s">
        <v>104</v>
      </c>
      <c r="C20" s="14" t="s">
        <v>105</v>
      </c>
      <c r="D20" s="15" t="s">
        <v>141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142</v>
      </c>
      <c r="C21" s="7" t="s">
        <v>142</v>
      </c>
      <c r="D21" s="109" t="s">
        <v>158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185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</v>
      </c>
    </row>
    <row r="23" spans="1:45">
      <c r="A23" s="36"/>
      <c r="B23" s="18"/>
      <c r="C23" s="7"/>
      <c r="D23" s="30" t="s">
        <v>187</v>
      </c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</v>
      </c>
    </row>
    <row r="24" spans="1:45">
      <c r="A24" s="36"/>
      <c r="B24" s="17">
        <v>1</v>
      </c>
      <c r="C24" s="13">
        <v>1</v>
      </c>
      <c r="D24" s="169">
        <v>11.935267999999999</v>
      </c>
      <c r="E24" s="170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2">
        <v>1</v>
      </c>
    </row>
    <row r="25" spans="1:45">
      <c r="A25" s="36"/>
      <c r="B25" s="18">
        <v>1</v>
      </c>
      <c r="C25" s="7">
        <v>2</v>
      </c>
      <c r="D25" s="173">
        <v>11.966841499999999</v>
      </c>
      <c r="E25" s="170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2">
        <v>4</v>
      </c>
    </row>
    <row r="26" spans="1:45">
      <c r="A26" s="36"/>
      <c r="B26" s="18">
        <v>1</v>
      </c>
      <c r="C26" s="7">
        <v>3</v>
      </c>
      <c r="D26" s="173">
        <v>11.78162</v>
      </c>
      <c r="E26" s="170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2">
        <v>16</v>
      </c>
    </row>
    <row r="27" spans="1:45">
      <c r="A27" s="36"/>
      <c r="B27" s="18">
        <v>1</v>
      </c>
      <c r="C27" s="7">
        <v>4</v>
      </c>
      <c r="D27" s="173">
        <v>11.937111</v>
      </c>
      <c r="E27" s="170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2">
        <v>11.873632583333301</v>
      </c>
    </row>
    <row r="28" spans="1:45">
      <c r="A28" s="36"/>
      <c r="B28" s="18">
        <v>1</v>
      </c>
      <c r="C28" s="7">
        <v>5</v>
      </c>
      <c r="D28" s="173">
        <v>11.772793</v>
      </c>
      <c r="E28" s="170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2">
        <v>10</v>
      </c>
    </row>
    <row r="29" spans="1:45">
      <c r="A29" s="36"/>
      <c r="B29" s="18">
        <v>1</v>
      </c>
      <c r="C29" s="7">
        <v>6</v>
      </c>
      <c r="D29" s="173">
        <v>11.848162</v>
      </c>
      <c r="E29" s="170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4"/>
    </row>
    <row r="30" spans="1:45">
      <c r="A30" s="36"/>
      <c r="B30" s="19" t="s">
        <v>177</v>
      </c>
      <c r="C30" s="11"/>
      <c r="D30" s="175">
        <v>11.873632583333332</v>
      </c>
      <c r="E30" s="170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4"/>
    </row>
    <row r="31" spans="1:45">
      <c r="A31" s="36"/>
      <c r="B31" s="2" t="s">
        <v>178</v>
      </c>
      <c r="C31" s="34"/>
      <c r="D31" s="176">
        <v>11.891715</v>
      </c>
      <c r="E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4"/>
    </row>
    <row r="32" spans="1:45">
      <c r="A32" s="36"/>
      <c r="B32" s="2" t="s">
        <v>179</v>
      </c>
      <c r="C32" s="34"/>
      <c r="D32" s="176">
        <v>8.4616811320455662E-2</v>
      </c>
      <c r="E32" s="170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4"/>
    </row>
    <row r="33" spans="1:45">
      <c r="A33" s="36"/>
      <c r="B33" s="2" t="s">
        <v>83</v>
      </c>
      <c r="C33" s="34"/>
      <c r="D33" s="12">
        <v>7.1264468330635208E-3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180</v>
      </c>
      <c r="C34" s="34"/>
      <c r="D34" s="12">
        <v>2.6645352591003757E-15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181</v>
      </c>
      <c r="C35" s="58"/>
      <c r="D35" s="56" t="s">
        <v>182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271</v>
      </c>
      <c r="AS37" s="33" t="s">
        <v>63</v>
      </c>
    </row>
    <row r="38" spans="1:45" ht="15">
      <c r="A38" s="29" t="s">
        <v>94</v>
      </c>
      <c r="B38" s="17" t="s">
        <v>104</v>
      </c>
      <c r="C38" s="14" t="s">
        <v>105</v>
      </c>
      <c r="D38" s="13" t="s">
        <v>141</v>
      </c>
      <c r="E38" s="15" t="s">
        <v>141</v>
      </c>
      <c r="F38" s="16" t="s">
        <v>141</v>
      </c>
      <c r="G38" s="16" t="s">
        <v>141</v>
      </c>
      <c r="H38" s="16" t="s">
        <v>141</v>
      </c>
      <c r="I38" s="16" t="s">
        <v>141</v>
      </c>
      <c r="J38" s="16" t="s">
        <v>141</v>
      </c>
      <c r="K38" s="16" t="s">
        <v>141</v>
      </c>
      <c r="L38" s="16" t="s">
        <v>141</v>
      </c>
      <c r="M38" s="16" t="s">
        <v>141</v>
      </c>
      <c r="N38" s="16" t="s">
        <v>141</v>
      </c>
      <c r="O38" s="16" t="s">
        <v>141</v>
      </c>
      <c r="P38" s="16" t="s">
        <v>141</v>
      </c>
      <c r="Q38" s="16" t="s">
        <v>141</v>
      </c>
      <c r="R38" s="16" t="s">
        <v>141</v>
      </c>
      <c r="S38" s="16" t="s">
        <v>141</v>
      </c>
      <c r="T38" s="16" t="s">
        <v>141</v>
      </c>
      <c r="U38" s="16" t="s">
        <v>141</v>
      </c>
      <c r="V38" s="16" t="s">
        <v>141</v>
      </c>
      <c r="W38" s="16" t="s">
        <v>141</v>
      </c>
      <c r="X38" s="16" t="s">
        <v>141</v>
      </c>
      <c r="Y38" s="16" t="s">
        <v>141</v>
      </c>
      <c r="Z38" s="16" t="s">
        <v>141</v>
      </c>
      <c r="AA38" s="111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142</v>
      </c>
      <c r="C39" s="7" t="s">
        <v>142</v>
      </c>
      <c r="D39" s="108" t="s">
        <v>143</v>
      </c>
      <c r="E39" s="109" t="s">
        <v>146</v>
      </c>
      <c r="F39" s="110" t="s">
        <v>147</v>
      </c>
      <c r="G39" s="110" t="s">
        <v>148</v>
      </c>
      <c r="H39" s="110" t="s">
        <v>149</v>
      </c>
      <c r="I39" s="110" t="s">
        <v>150</v>
      </c>
      <c r="J39" s="110" t="s">
        <v>151</v>
      </c>
      <c r="K39" s="110" t="s">
        <v>152</v>
      </c>
      <c r="L39" s="110" t="s">
        <v>153</v>
      </c>
      <c r="M39" s="110" t="s">
        <v>154</v>
      </c>
      <c r="N39" s="110" t="s">
        <v>155</v>
      </c>
      <c r="O39" s="110" t="s">
        <v>156</v>
      </c>
      <c r="P39" s="110" t="s">
        <v>157</v>
      </c>
      <c r="Q39" s="110" t="s">
        <v>158</v>
      </c>
      <c r="R39" s="110" t="s">
        <v>159</v>
      </c>
      <c r="S39" s="110" t="s">
        <v>162</v>
      </c>
      <c r="T39" s="110" t="s">
        <v>163</v>
      </c>
      <c r="U39" s="110" t="s">
        <v>164</v>
      </c>
      <c r="V39" s="110" t="s">
        <v>165</v>
      </c>
      <c r="W39" s="110" t="s">
        <v>166</v>
      </c>
      <c r="X39" s="110" t="s">
        <v>167</v>
      </c>
      <c r="Y39" s="110" t="s">
        <v>169</v>
      </c>
      <c r="Z39" s="110" t="s">
        <v>171</v>
      </c>
      <c r="AA39" s="111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7" t="s">
        <v>106</v>
      </c>
      <c r="E40" s="8" t="s">
        <v>185</v>
      </c>
      <c r="F40" s="9" t="s">
        <v>185</v>
      </c>
      <c r="G40" s="9" t="s">
        <v>185</v>
      </c>
      <c r="H40" s="9" t="s">
        <v>185</v>
      </c>
      <c r="I40" s="9" t="s">
        <v>185</v>
      </c>
      <c r="J40" s="9" t="s">
        <v>185</v>
      </c>
      <c r="K40" s="9" t="s">
        <v>185</v>
      </c>
      <c r="L40" s="9" t="s">
        <v>185</v>
      </c>
      <c r="M40" s="9" t="s">
        <v>185</v>
      </c>
      <c r="N40" s="9" t="s">
        <v>185</v>
      </c>
      <c r="O40" s="9" t="s">
        <v>188</v>
      </c>
      <c r="P40" s="9" t="s">
        <v>188</v>
      </c>
      <c r="Q40" s="9" t="s">
        <v>188</v>
      </c>
      <c r="R40" s="9" t="s">
        <v>189</v>
      </c>
      <c r="S40" s="9" t="s">
        <v>188</v>
      </c>
      <c r="T40" s="9" t="s">
        <v>188</v>
      </c>
      <c r="U40" s="9" t="s">
        <v>188</v>
      </c>
      <c r="V40" s="9" t="s">
        <v>185</v>
      </c>
      <c r="W40" s="9" t="s">
        <v>185</v>
      </c>
      <c r="X40" s="9" t="s">
        <v>189</v>
      </c>
      <c r="Y40" s="9" t="s">
        <v>185</v>
      </c>
      <c r="Z40" s="9" t="s">
        <v>188</v>
      </c>
      <c r="AA40" s="111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1" t="s">
        <v>174</v>
      </c>
      <c r="E41" s="30" t="s">
        <v>190</v>
      </c>
      <c r="F41" s="30" t="s">
        <v>109</v>
      </c>
      <c r="G41" s="30" t="s">
        <v>109</v>
      </c>
      <c r="H41" s="30" t="s">
        <v>109</v>
      </c>
      <c r="I41" s="30" t="s">
        <v>109</v>
      </c>
      <c r="J41" s="30" t="s">
        <v>109</v>
      </c>
      <c r="K41" s="30" t="s">
        <v>109</v>
      </c>
      <c r="L41" s="30" t="s">
        <v>109</v>
      </c>
      <c r="M41" s="30" t="s">
        <v>109</v>
      </c>
      <c r="N41" s="30" t="s">
        <v>109</v>
      </c>
      <c r="O41" s="30" t="s">
        <v>108</v>
      </c>
      <c r="P41" s="30" t="s">
        <v>108</v>
      </c>
      <c r="Q41" s="30" t="s">
        <v>108</v>
      </c>
      <c r="R41" s="30" t="s">
        <v>190</v>
      </c>
      <c r="S41" s="30" t="s">
        <v>176</v>
      </c>
      <c r="T41" s="30" t="s">
        <v>109</v>
      </c>
      <c r="U41" s="30" t="s">
        <v>175</v>
      </c>
      <c r="V41" s="30" t="s">
        <v>175</v>
      </c>
      <c r="W41" s="30" t="s">
        <v>175</v>
      </c>
      <c r="X41" s="30" t="s">
        <v>191</v>
      </c>
      <c r="Y41" s="30" t="s">
        <v>108</v>
      </c>
      <c r="Z41" s="30" t="s">
        <v>109</v>
      </c>
      <c r="AA41" s="111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3</v>
      </c>
    </row>
    <row r="42" spans="1:45">
      <c r="A42" s="36"/>
      <c r="B42" s="17">
        <v>1</v>
      </c>
      <c r="C42" s="13">
        <v>1</v>
      </c>
      <c r="D42" s="20">
        <v>2.63</v>
      </c>
      <c r="E42" s="21">
        <v>2.6004</v>
      </c>
      <c r="F42" s="21">
        <v>2.38</v>
      </c>
      <c r="G42" s="22">
        <v>2.48</v>
      </c>
      <c r="H42" s="21">
        <v>2.57</v>
      </c>
      <c r="I42" s="22">
        <v>2.5499999999999998</v>
      </c>
      <c r="J42" s="21">
        <v>2.58</v>
      </c>
      <c r="K42" s="22">
        <v>2.42</v>
      </c>
      <c r="L42" s="21">
        <v>2.4500000000000002</v>
      </c>
      <c r="M42" s="112">
        <v>2.133</v>
      </c>
      <c r="N42" s="21">
        <v>2.5899946673991989</v>
      </c>
      <c r="O42" s="21">
        <v>2.37</v>
      </c>
      <c r="P42" s="21">
        <v>2.5579999999999998</v>
      </c>
      <c r="Q42" s="21">
        <v>2.62</v>
      </c>
      <c r="R42" s="21">
        <v>2.6</v>
      </c>
      <c r="S42" s="21">
        <v>2.4169999999999998</v>
      </c>
      <c r="T42" s="21">
        <v>2.2799999999999998</v>
      </c>
      <c r="U42" s="21">
        <v>2.44</v>
      </c>
      <c r="V42" s="21">
        <v>2.4899999999999998</v>
      </c>
      <c r="W42" s="21">
        <v>2.5500000000000003</v>
      </c>
      <c r="X42" s="21">
        <v>2.395</v>
      </c>
      <c r="Y42" s="21" t="s">
        <v>192</v>
      </c>
      <c r="Z42" s="21">
        <v>2.4500000000000002</v>
      </c>
      <c r="AA42" s="111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23">
        <v>2.62</v>
      </c>
      <c r="E43" s="9">
        <v>2.4830999999999999</v>
      </c>
      <c r="F43" s="9">
        <v>2.38</v>
      </c>
      <c r="G43" s="24">
        <v>2.41</v>
      </c>
      <c r="H43" s="9">
        <v>2.6</v>
      </c>
      <c r="I43" s="24">
        <v>2.5499999999999998</v>
      </c>
      <c r="J43" s="107">
        <v>2.67</v>
      </c>
      <c r="K43" s="24">
        <v>2.5</v>
      </c>
      <c r="L43" s="9">
        <v>2.5</v>
      </c>
      <c r="M43" s="104">
        <v>2.1749999999999998</v>
      </c>
      <c r="N43" s="9">
        <v>2.6120823294558146</v>
      </c>
      <c r="O43" s="9">
        <v>2.4300000000000002</v>
      </c>
      <c r="P43" s="9">
        <v>2.5779999999999998</v>
      </c>
      <c r="Q43" s="9">
        <v>2.69</v>
      </c>
      <c r="R43" s="9">
        <v>2.5</v>
      </c>
      <c r="S43" s="9">
        <v>2.3760000000000003</v>
      </c>
      <c r="T43" s="9">
        <v>2.29</v>
      </c>
      <c r="U43" s="9">
        <v>2.44</v>
      </c>
      <c r="V43" s="9">
        <v>2.48</v>
      </c>
      <c r="W43" s="9">
        <v>2.4300000000000002</v>
      </c>
      <c r="X43" s="9">
        <v>2.415</v>
      </c>
      <c r="Y43" s="9" t="s">
        <v>192</v>
      </c>
      <c r="Z43" s="9">
        <v>2.5099999999999998</v>
      </c>
      <c r="AA43" s="111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 t="e">
        <v>#N/A</v>
      </c>
    </row>
    <row r="44" spans="1:45">
      <c r="A44" s="36"/>
      <c r="B44" s="18">
        <v>1</v>
      </c>
      <c r="C44" s="7">
        <v>3</v>
      </c>
      <c r="D44" s="23">
        <v>2.9</v>
      </c>
      <c r="E44" s="9">
        <v>2.5045999999999995</v>
      </c>
      <c r="F44" s="9">
        <v>2.39</v>
      </c>
      <c r="G44" s="24">
        <v>2.4300000000000002</v>
      </c>
      <c r="H44" s="9">
        <v>2.58</v>
      </c>
      <c r="I44" s="24">
        <v>2.59</v>
      </c>
      <c r="J44" s="9">
        <v>2.56</v>
      </c>
      <c r="K44" s="24">
        <v>2.46</v>
      </c>
      <c r="L44" s="24">
        <v>2.5</v>
      </c>
      <c r="M44" s="105">
        <v>2.1840000000000002</v>
      </c>
      <c r="N44" s="10">
        <v>2.6314163344225956</v>
      </c>
      <c r="O44" s="10">
        <v>2.4300000000000002</v>
      </c>
      <c r="P44" s="10">
        <v>2.5009999999999999</v>
      </c>
      <c r="Q44" s="10">
        <v>2.68</v>
      </c>
      <c r="R44" s="106">
        <v>2.8</v>
      </c>
      <c r="S44" s="10">
        <v>2.4049999999999998</v>
      </c>
      <c r="T44" s="10">
        <v>2.31</v>
      </c>
      <c r="U44" s="10">
        <v>2.46</v>
      </c>
      <c r="V44" s="10">
        <v>2.5100000000000002</v>
      </c>
      <c r="W44" s="10">
        <v>2.4300000000000002</v>
      </c>
      <c r="X44" s="10">
        <v>2.415</v>
      </c>
      <c r="Y44" s="10" t="s">
        <v>192</v>
      </c>
      <c r="Z44" s="10">
        <v>2.4</v>
      </c>
      <c r="AA44" s="111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23">
        <v>2.61</v>
      </c>
      <c r="E45" s="9">
        <v>2.6120999999999999</v>
      </c>
      <c r="F45" s="9">
        <v>2.44</v>
      </c>
      <c r="G45" s="24" t="s">
        <v>193</v>
      </c>
      <c r="H45" s="9">
        <v>2.5</v>
      </c>
      <c r="I45" s="24">
        <v>2.56</v>
      </c>
      <c r="J45" s="9">
        <v>2.5499999999999998</v>
      </c>
      <c r="K45" s="24">
        <v>2.56</v>
      </c>
      <c r="L45" s="24">
        <v>2.57</v>
      </c>
      <c r="M45" s="106">
        <v>2.3240000000000003</v>
      </c>
      <c r="N45" s="10">
        <v>2.6743617195454368</v>
      </c>
      <c r="O45" s="10">
        <v>2.44</v>
      </c>
      <c r="P45" s="10">
        <v>2.4769999999999999</v>
      </c>
      <c r="Q45" s="10">
        <v>2.66</v>
      </c>
      <c r="R45" s="10">
        <v>2.7</v>
      </c>
      <c r="S45" s="10">
        <v>2.4350000000000001</v>
      </c>
      <c r="T45" s="10">
        <v>2.2999999999999998</v>
      </c>
      <c r="U45" s="10">
        <v>2.48</v>
      </c>
      <c r="V45" s="10">
        <v>2.5299999999999998</v>
      </c>
      <c r="W45" s="10">
        <v>2.4499999999999997</v>
      </c>
      <c r="X45" s="10">
        <v>2.415</v>
      </c>
      <c r="Y45" s="10" t="s">
        <v>192</v>
      </c>
      <c r="Z45" s="10">
        <v>2.4300000000000002</v>
      </c>
      <c r="AA45" s="111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2.4980533167211298</v>
      </c>
    </row>
    <row r="46" spans="1:45">
      <c r="A46" s="36"/>
      <c r="B46" s="18">
        <v>1</v>
      </c>
      <c r="C46" s="7">
        <v>5</v>
      </c>
      <c r="D46" s="23">
        <v>2.59</v>
      </c>
      <c r="E46" s="9">
        <v>2.4863000000000004</v>
      </c>
      <c r="F46" s="9">
        <v>2.46</v>
      </c>
      <c r="G46" s="9">
        <v>2.4300000000000002</v>
      </c>
      <c r="H46" s="9">
        <v>2.64</v>
      </c>
      <c r="I46" s="9">
        <v>2.57</v>
      </c>
      <c r="J46" s="9">
        <v>2.59</v>
      </c>
      <c r="K46" s="9">
        <v>2.56</v>
      </c>
      <c r="L46" s="9">
        <v>2.54</v>
      </c>
      <c r="M46" s="104">
        <v>2.206</v>
      </c>
      <c r="N46" s="9">
        <v>2.5856405905571687</v>
      </c>
      <c r="O46" s="9">
        <v>2.41</v>
      </c>
      <c r="P46" s="9">
        <v>2.4769999999999999</v>
      </c>
      <c r="Q46" s="9">
        <v>2.66</v>
      </c>
      <c r="R46" s="9">
        <v>2.6</v>
      </c>
      <c r="S46" s="9">
        <v>2.4119999999999999</v>
      </c>
      <c r="T46" s="107">
        <v>2.06</v>
      </c>
      <c r="U46" s="9">
        <v>2.48</v>
      </c>
      <c r="V46" s="9">
        <v>2.48</v>
      </c>
      <c r="W46" s="9">
        <v>2.57</v>
      </c>
      <c r="X46" s="9">
        <v>2.4300000000000002</v>
      </c>
      <c r="Y46" s="9" t="s">
        <v>192</v>
      </c>
      <c r="Z46" s="9">
        <v>2.42</v>
      </c>
      <c r="AA46" s="111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9</v>
      </c>
    </row>
    <row r="47" spans="1:45">
      <c r="A47" s="36"/>
      <c r="B47" s="18">
        <v>1</v>
      </c>
      <c r="C47" s="7">
        <v>6</v>
      </c>
      <c r="D47" s="23">
        <v>2.54</v>
      </c>
      <c r="E47" s="9">
        <v>2.5633999999999997</v>
      </c>
      <c r="F47" s="9">
        <v>2.39</v>
      </c>
      <c r="G47" s="9">
        <v>2.4500000000000002</v>
      </c>
      <c r="H47" s="9">
        <v>2.57</v>
      </c>
      <c r="I47" s="9">
        <v>2.57</v>
      </c>
      <c r="J47" s="9">
        <v>2.5499999999999998</v>
      </c>
      <c r="K47" s="9">
        <v>2.48</v>
      </c>
      <c r="L47" s="9">
        <v>2.5299999999999998</v>
      </c>
      <c r="M47" s="104">
        <v>2.1909999999999998</v>
      </c>
      <c r="N47" s="9">
        <v>2.6950023651553581</v>
      </c>
      <c r="O47" s="9">
        <v>2.44</v>
      </c>
      <c r="P47" s="9">
        <v>2.5329999999999999</v>
      </c>
      <c r="Q47" s="9">
        <v>2.67</v>
      </c>
      <c r="R47" s="9">
        <v>2.6</v>
      </c>
      <c r="S47" s="9">
        <v>2.3850000000000002</v>
      </c>
      <c r="T47" s="9">
        <v>2.31</v>
      </c>
      <c r="U47" s="9">
        <v>2.4500000000000002</v>
      </c>
      <c r="V47" s="9">
        <v>2.5</v>
      </c>
      <c r="W47" s="9">
        <v>2.54</v>
      </c>
      <c r="X47" s="9">
        <v>2.42</v>
      </c>
      <c r="Y47" s="9" t="s">
        <v>192</v>
      </c>
      <c r="Z47" s="9">
        <v>2.48</v>
      </c>
      <c r="AA47" s="111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18"/>
      <c r="C48" s="7">
        <v>7</v>
      </c>
      <c r="D48" s="23">
        <v>2.5499999999999998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11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18"/>
      <c r="C49" s="7">
        <v>8</v>
      </c>
      <c r="D49" s="23">
        <v>2.63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11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6"/>
      <c r="B50" s="18"/>
      <c r="C50" s="7">
        <v>9</v>
      </c>
      <c r="D50" s="23">
        <v>2.57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11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6"/>
      <c r="B51" s="18"/>
      <c r="C51" s="7">
        <v>10</v>
      </c>
      <c r="D51" s="23">
        <v>2.6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11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18"/>
      <c r="C52" s="7">
        <v>11</v>
      </c>
      <c r="D52" s="23">
        <v>2.61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11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18"/>
      <c r="C53" s="7">
        <v>12</v>
      </c>
      <c r="D53" s="23">
        <v>2.56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11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18"/>
      <c r="C54" s="7">
        <v>13</v>
      </c>
      <c r="D54" s="23">
        <v>2.56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11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18"/>
      <c r="C55" s="7">
        <v>14</v>
      </c>
      <c r="D55" s="23">
        <v>2.62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11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A56" s="36"/>
      <c r="B56" s="18"/>
      <c r="C56" s="7">
        <v>15</v>
      </c>
      <c r="D56" s="23">
        <v>2.54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111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2"/>
    </row>
    <row r="57" spans="1:45">
      <c r="A57" s="36"/>
      <c r="B57" s="18"/>
      <c r="C57" s="7">
        <v>16</v>
      </c>
      <c r="D57" s="23">
        <v>2.5499999999999998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11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18"/>
      <c r="C58" s="7">
        <v>17</v>
      </c>
      <c r="D58" s="23">
        <v>2.54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11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18"/>
      <c r="C59" s="7">
        <v>18</v>
      </c>
      <c r="D59" s="23">
        <v>2.56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11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A60" s="36"/>
      <c r="B60" s="18"/>
      <c r="C60" s="7">
        <v>19</v>
      </c>
      <c r="D60" s="23">
        <v>2.66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11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2"/>
    </row>
    <row r="61" spans="1:45">
      <c r="A61" s="36"/>
      <c r="B61" s="18"/>
      <c r="C61" s="7">
        <v>20</v>
      </c>
      <c r="D61" s="23">
        <v>2.59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11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177</v>
      </c>
      <c r="C62" s="11"/>
      <c r="D62" s="25">
        <v>2.6015000000000001</v>
      </c>
      <c r="E62" s="25">
        <v>2.5416499999999997</v>
      </c>
      <c r="F62" s="25">
        <v>2.4066666666666667</v>
      </c>
      <c r="G62" s="25">
        <v>2.44</v>
      </c>
      <c r="H62" s="25">
        <v>2.5766666666666667</v>
      </c>
      <c r="I62" s="25">
        <v>2.5649999999999999</v>
      </c>
      <c r="J62" s="25">
        <v>2.5833333333333335</v>
      </c>
      <c r="K62" s="25">
        <v>2.4966666666666666</v>
      </c>
      <c r="L62" s="25">
        <v>2.5149999999999997</v>
      </c>
      <c r="M62" s="25">
        <v>2.2021666666666668</v>
      </c>
      <c r="N62" s="25">
        <v>2.6314163344225956</v>
      </c>
      <c r="O62" s="25">
        <v>2.42</v>
      </c>
      <c r="P62" s="25">
        <v>2.5206666666666666</v>
      </c>
      <c r="Q62" s="25">
        <v>2.6633333333333336</v>
      </c>
      <c r="R62" s="25">
        <v>2.6333333333333333</v>
      </c>
      <c r="S62" s="25">
        <v>2.4050000000000002</v>
      </c>
      <c r="T62" s="25">
        <v>2.2583333333333333</v>
      </c>
      <c r="U62" s="25">
        <v>2.4583333333333335</v>
      </c>
      <c r="V62" s="25">
        <v>2.4983333333333335</v>
      </c>
      <c r="W62" s="25">
        <v>2.4949999999999997</v>
      </c>
      <c r="X62" s="25">
        <v>2.415</v>
      </c>
      <c r="Y62" s="25" t="s">
        <v>419</v>
      </c>
      <c r="Z62" s="25">
        <v>2.4483333333333333</v>
      </c>
      <c r="AA62" s="111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178</v>
      </c>
      <c r="C63" s="34"/>
      <c r="D63" s="10">
        <v>2.59</v>
      </c>
      <c r="E63" s="10">
        <v>2.5339999999999998</v>
      </c>
      <c r="F63" s="10">
        <v>2.39</v>
      </c>
      <c r="G63" s="10">
        <v>2.4300000000000002</v>
      </c>
      <c r="H63" s="10">
        <v>2.5750000000000002</v>
      </c>
      <c r="I63" s="10">
        <v>2.5649999999999999</v>
      </c>
      <c r="J63" s="10">
        <v>2.5700000000000003</v>
      </c>
      <c r="K63" s="10">
        <v>2.4900000000000002</v>
      </c>
      <c r="L63" s="10">
        <v>2.5149999999999997</v>
      </c>
      <c r="M63" s="10">
        <v>2.1875</v>
      </c>
      <c r="N63" s="10">
        <v>2.6217493319392053</v>
      </c>
      <c r="O63" s="10">
        <v>2.4300000000000002</v>
      </c>
      <c r="P63" s="10">
        <v>2.5169999999999999</v>
      </c>
      <c r="Q63" s="10">
        <v>2.665</v>
      </c>
      <c r="R63" s="10">
        <v>2.6</v>
      </c>
      <c r="S63" s="10">
        <v>2.4085000000000001</v>
      </c>
      <c r="T63" s="10">
        <v>2.2949999999999999</v>
      </c>
      <c r="U63" s="10">
        <v>2.4550000000000001</v>
      </c>
      <c r="V63" s="10">
        <v>2.4950000000000001</v>
      </c>
      <c r="W63" s="10">
        <v>2.4950000000000001</v>
      </c>
      <c r="X63" s="10">
        <v>2.415</v>
      </c>
      <c r="Y63" s="10" t="s">
        <v>419</v>
      </c>
      <c r="Z63" s="10">
        <v>2.4400000000000004</v>
      </c>
      <c r="AA63" s="111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179</v>
      </c>
      <c r="C64" s="34"/>
      <c r="D64" s="26">
        <v>7.8825256438730201E-2</v>
      </c>
      <c r="E64" s="26">
        <v>5.7883080429431161E-2</v>
      </c>
      <c r="F64" s="26">
        <v>3.4448028487370157E-2</v>
      </c>
      <c r="G64" s="26">
        <v>2.6457513110645845E-2</v>
      </c>
      <c r="H64" s="26">
        <v>4.5898438608156067E-2</v>
      </c>
      <c r="I64" s="26">
        <v>1.5165750888103102E-2</v>
      </c>
      <c r="J64" s="26">
        <v>4.5460605656619531E-2</v>
      </c>
      <c r="K64" s="26">
        <v>5.5737479909542663E-2</v>
      </c>
      <c r="L64" s="26">
        <v>4.135214625627056E-2</v>
      </c>
      <c r="M64" s="26">
        <v>6.4552046184971415E-2</v>
      </c>
      <c r="N64" s="26">
        <v>4.4883106802410172E-2</v>
      </c>
      <c r="O64" s="26">
        <v>2.6832815729997433E-2</v>
      </c>
      <c r="P64" s="26">
        <v>4.2504901678120204E-2</v>
      </c>
      <c r="Q64" s="26">
        <v>2.4221202832779894E-2</v>
      </c>
      <c r="R64" s="26">
        <v>0.10327955589886441</v>
      </c>
      <c r="S64" s="26">
        <v>2.1605554841290092E-2</v>
      </c>
      <c r="T64" s="26">
        <v>9.7860444852180498E-2</v>
      </c>
      <c r="U64" s="26">
        <v>1.8348478592697177E-2</v>
      </c>
      <c r="V64" s="26">
        <v>1.9407902170679506E-2</v>
      </c>
      <c r="W64" s="26">
        <v>6.5038450166036391E-2</v>
      </c>
      <c r="X64" s="26">
        <v>1.140175425099141E-2</v>
      </c>
      <c r="Y64" s="26" t="s">
        <v>419</v>
      </c>
      <c r="Z64" s="26">
        <v>4.0702170294305715E-2</v>
      </c>
      <c r="AA64" s="163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73"/>
    </row>
    <row r="65" spans="1:45">
      <c r="A65" s="36"/>
      <c r="B65" s="2" t="s">
        <v>83</v>
      </c>
      <c r="C65" s="34"/>
      <c r="D65" s="12">
        <v>3.029992559628299E-2</v>
      </c>
      <c r="E65" s="12">
        <v>2.2773820325155378E-2</v>
      </c>
      <c r="F65" s="12">
        <v>1.4313585244059622E-2</v>
      </c>
      <c r="G65" s="12">
        <v>1.0843243078133544E-2</v>
      </c>
      <c r="H65" s="12">
        <v>1.7813106833695757E-2</v>
      </c>
      <c r="I65" s="12">
        <v>5.9125734456542305E-3</v>
      </c>
      <c r="J65" s="12">
        <v>1.7597653802562396E-2</v>
      </c>
      <c r="K65" s="12">
        <v>2.2324758308228037E-2</v>
      </c>
      <c r="L65" s="12">
        <v>1.6442205270882929E-2</v>
      </c>
      <c r="M65" s="12">
        <v>2.9312970340560695E-2</v>
      </c>
      <c r="N65" s="12">
        <v>1.7056634564160959E-2</v>
      </c>
      <c r="O65" s="12">
        <v>1.108794038429646E-2</v>
      </c>
      <c r="P65" s="12">
        <v>1.6862563479814945E-2</v>
      </c>
      <c r="Q65" s="12">
        <v>9.0943189609937018E-3</v>
      </c>
      <c r="R65" s="12">
        <v>3.9220084518556103E-2</v>
      </c>
      <c r="S65" s="12">
        <v>8.9835986866071069E-3</v>
      </c>
      <c r="T65" s="12">
        <v>4.3333038310928634E-2</v>
      </c>
      <c r="U65" s="12">
        <v>7.463787902114106E-3</v>
      </c>
      <c r="V65" s="12">
        <v>7.7683397614460997E-3</v>
      </c>
      <c r="W65" s="12">
        <v>2.6067515096607777E-2</v>
      </c>
      <c r="X65" s="12">
        <v>4.7212232923359871E-3</v>
      </c>
      <c r="Y65" s="12" t="s">
        <v>419</v>
      </c>
      <c r="Z65" s="12">
        <v>1.6624439875141884E-2</v>
      </c>
      <c r="AA65" s="111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180</v>
      </c>
      <c r="C66" s="34"/>
      <c r="D66" s="12">
        <v>4.1410918888893589E-2</v>
      </c>
      <c r="E66" s="12">
        <v>1.7452262922912132E-2</v>
      </c>
      <c r="F66" s="12">
        <v>-3.6583146341493844E-2</v>
      </c>
      <c r="G66" s="12">
        <v>-2.3239422606611493E-2</v>
      </c>
      <c r="H66" s="12">
        <v>3.1469844706406125E-2</v>
      </c>
      <c r="I66" s="12">
        <v>2.6799541399197269E-2</v>
      </c>
      <c r="J66" s="12">
        <v>3.4138589453382773E-2</v>
      </c>
      <c r="K66" s="12">
        <v>-5.5509225731154022E-4</v>
      </c>
      <c r="L66" s="12">
        <v>6.7839557968736308E-3</v>
      </c>
      <c r="M66" s="12">
        <v>-0.11844689145499709</v>
      </c>
      <c r="N66" s="12">
        <v>5.3386777939757435E-2</v>
      </c>
      <c r="O66" s="12">
        <v>-3.1245656847540881E-2</v>
      </c>
      <c r="P66" s="12">
        <v>9.0523888318037038E-3</v>
      </c>
      <c r="Q66" s="12">
        <v>6.6163526417100327E-2</v>
      </c>
      <c r="R66" s="12">
        <v>5.4154175055706189E-2</v>
      </c>
      <c r="S66" s="12">
        <v>-3.7250332528237839E-2</v>
      </c>
      <c r="T66" s="12">
        <v>-9.5962716961720318E-2</v>
      </c>
      <c r="U66" s="12">
        <v>-1.59003745524261E-2</v>
      </c>
      <c r="V66" s="12">
        <v>1.1209392943278829E-4</v>
      </c>
      <c r="W66" s="12">
        <v>-1.2222784440557577E-3</v>
      </c>
      <c r="X66" s="12">
        <v>-3.3247215407773201E-2</v>
      </c>
      <c r="Y66" s="12" t="s">
        <v>419</v>
      </c>
      <c r="Z66" s="12">
        <v>-1.9903491672890961E-2</v>
      </c>
      <c r="AA66" s="111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181</v>
      </c>
      <c r="C67" s="58"/>
      <c r="D67" s="56" t="s">
        <v>182</v>
      </c>
      <c r="E67" s="56">
        <v>0.4</v>
      </c>
      <c r="F67" s="56">
        <v>0.79</v>
      </c>
      <c r="G67" s="56">
        <v>0.5</v>
      </c>
      <c r="H67" s="56">
        <v>0.7</v>
      </c>
      <c r="I67" s="56">
        <v>0.6</v>
      </c>
      <c r="J67" s="56">
        <v>0.76</v>
      </c>
      <c r="K67" s="56">
        <v>0</v>
      </c>
      <c r="L67" s="56">
        <v>0.16</v>
      </c>
      <c r="M67" s="56">
        <v>2.59</v>
      </c>
      <c r="N67" s="56">
        <v>1.19</v>
      </c>
      <c r="O67" s="56">
        <v>0.67</v>
      </c>
      <c r="P67" s="56">
        <v>0.21</v>
      </c>
      <c r="Q67" s="56">
        <v>1.47</v>
      </c>
      <c r="R67" s="56">
        <v>1.2</v>
      </c>
      <c r="S67" s="56">
        <v>0.81</v>
      </c>
      <c r="T67" s="56">
        <v>2.1</v>
      </c>
      <c r="U67" s="56">
        <v>0.34</v>
      </c>
      <c r="V67" s="56">
        <v>0.01</v>
      </c>
      <c r="W67" s="56">
        <v>0.01</v>
      </c>
      <c r="X67" s="56">
        <v>0.72</v>
      </c>
      <c r="Y67" s="56" t="s">
        <v>182</v>
      </c>
      <c r="Z67" s="56">
        <v>0.43</v>
      </c>
      <c r="AA67" s="111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19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S68" s="72"/>
    </row>
    <row r="69" spans="1:45" ht="15">
      <c r="B69" s="40" t="s">
        <v>272</v>
      </c>
      <c r="AS69" s="33" t="s">
        <v>184</v>
      </c>
    </row>
    <row r="70" spans="1:45" ht="15">
      <c r="A70" s="29" t="s">
        <v>13</v>
      </c>
      <c r="B70" s="17" t="s">
        <v>104</v>
      </c>
      <c r="C70" s="14" t="s">
        <v>105</v>
      </c>
      <c r="D70" s="15" t="s">
        <v>141</v>
      </c>
      <c r="E70" s="1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 t="s">
        <v>142</v>
      </c>
      <c r="C71" s="7" t="s">
        <v>142</v>
      </c>
      <c r="D71" s="109" t="s">
        <v>158</v>
      </c>
      <c r="E71" s="1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 t="s">
        <v>3</v>
      </c>
    </row>
    <row r="72" spans="1:45">
      <c r="A72" s="36"/>
      <c r="B72" s="18"/>
      <c r="C72" s="7"/>
      <c r="D72" s="8" t="s">
        <v>185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2</v>
      </c>
    </row>
    <row r="73" spans="1:45">
      <c r="A73" s="36"/>
      <c r="B73" s="18"/>
      <c r="C73" s="7"/>
      <c r="D73" s="30" t="s">
        <v>186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2</v>
      </c>
    </row>
    <row r="74" spans="1:45">
      <c r="A74" s="36"/>
      <c r="B74" s="17">
        <v>1</v>
      </c>
      <c r="C74" s="13">
        <v>1</v>
      </c>
      <c r="D74" s="21">
        <v>0.3019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>
        <v>1</v>
      </c>
      <c r="C75" s="7">
        <v>2</v>
      </c>
      <c r="D75" s="9">
        <v>0.29370000000000002</v>
      </c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5</v>
      </c>
    </row>
    <row r="76" spans="1:45">
      <c r="A76" s="36"/>
      <c r="B76" s="18">
        <v>1</v>
      </c>
      <c r="C76" s="7">
        <v>3</v>
      </c>
      <c r="D76" s="9">
        <v>0.29720000000000002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16</v>
      </c>
    </row>
    <row r="77" spans="1:45">
      <c r="A77" s="36"/>
      <c r="B77" s="18">
        <v>1</v>
      </c>
      <c r="C77" s="7">
        <v>4</v>
      </c>
      <c r="D77" s="9">
        <v>0.30180000000000001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0.301433333333333</v>
      </c>
    </row>
    <row r="78" spans="1:45">
      <c r="A78" s="36"/>
      <c r="B78" s="18">
        <v>1</v>
      </c>
      <c r="C78" s="7">
        <v>5</v>
      </c>
      <c r="D78" s="9">
        <v>0.3075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11</v>
      </c>
    </row>
    <row r="79" spans="1:45">
      <c r="A79" s="36"/>
      <c r="B79" s="18">
        <v>1</v>
      </c>
      <c r="C79" s="7">
        <v>6</v>
      </c>
      <c r="D79" s="9">
        <v>0.30649999999999999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6"/>
      <c r="B80" s="19" t="s">
        <v>177</v>
      </c>
      <c r="C80" s="11"/>
      <c r="D80" s="25">
        <v>0.30143333333333333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6"/>
      <c r="B81" s="2" t="s">
        <v>178</v>
      </c>
      <c r="C81" s="34"/>
      <c r="D81" s="10">
        <v>0.30185000000000001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179</v>
      </c>
      <c r="C82" s="34"/>
      <c r="D82" s="26">
        <v>5.3019493270557161E-3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2" t="s">
        <v>83</v>
      </c>
      <c r="C83" s="34"/>
      <c r="D83" s="12">
        <v>1.7589127481109308E-2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2" t="s">
        <v>180</v>
      </c>
      <c r="C84" s="34"/>
      <c r="D84" s="12">
        <v>1.1102230246251565E-15</v>
      </c>
      <c r="E84" s="1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57" t="s">
        <v>181</v>
      </c>
      <c r="C85" s="58"/>
      <c r="D85" s="56" t="s">
        <v>182</v>
      </c>
      <c r="E85" s="1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7"/>
      <c r="C86" s="19"/>
      <c r="D86" s="32"/>
      <c r="AS86" s="72"/>
    </row>
    <row r="87" spans="1:45" ht="15">
      <c r="B87" s="40" t="s">
        <v>273</v>
      </c>
      <c r="AS87" s="33" t="s">
        <v>184</v>
      </c>
    </row>
    <row r="88" spans="1:45" ht="15">
      <c r="A88" s="29" t="s">
        <v>16</v>
      </c>
      <c r="B88" s="17" t="s">
        <v>104</v>
      </c>
      <c r="C88" s="14" t="s">
        <v>105</v>
      </c>
      <c r="D88" s="15" t="s">
        <v>141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 t="s">
        <v>142</v>
      </c>
      <c r="C89" s="7" t="s">
        <v>142</v>
      </c>
      <c r="D89" s="109" t="s">
        <v>158</v>
      </c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3</v>
      </c>
    </row>
    <row r="90" spans="1:45">
      <c r="A90" s="36"/>
      <c r="B90" s="18"/>
      <c r="C90" s="7"/>
      <c r="D90" s="8" t="s">
        <v>185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2</v>
      </c>
    </row>
    <row r="91" spans="1:45">
      <c r="A91" s="36"/>
      <c r="B91" s="18"/>
      <c r="C91" s="7"/>
      <c r="D91" s="30" t="s">
        <v>186</v>
      </c>
      <c r="E91" s="1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7">
        <v>1</v>
      </c>
      <c r="C92" s="13">
        <v>1</v>
      </c>
      <c r="D92" s="21">
        <v>0.13355999999999998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>
        <v>1</v>
      </c>
      <c r="C93" s="7">
        <v>2</v>
      </c>
      <c r="D93" s="9">
        <v>0.13844000000000001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6</v>
      </c>
    </row>
    <row r="94" spans="1:45">
      <c r="A94" s="36"/>
      <c r="B94" s="18">
        <v>1</v>
      </c>
      <c r="C94" s="7">
        <v>3</v>
      </c>
      <c r="D94" s="9">
        <v>0.14088000000000001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16</v>
      </c>
    </row>
    <row r="95" spans="1:45">
      <c r="A95" s="36"/>
      <c r="B95" s="18">
        <v>1</v>
      </c>
      <c r="C95" s="7">
        <v>4</v>
      </c>
      <c r="D95" s="9">
        <v>0.14124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0.13765333333333299</v>
      </c>
    </row>
    <row r="96" spans="1:45">
      <c r="A96" s="36"/>
      <c r="B96" s="18">
        <v>1</v>
      </c>
      <c r="C96" s="7">
        <v>5</v>
      </c>
      <c r="D96" s="9">
        <v>0.13727999999999999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12</v>
      </c>
    </row>
    <row r="97" spans="1:45">
      <c r="A97" s="36"/>
      <c r="B97" s="18">
        <v>1</v>
      </c>
      <c r="C97" s="7">
        <v>6</v>
      </c>
      <c r="D97" s="9">
        <v>0.13452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6"/>
      <c r="B98" s="19" t="s">
        <v>177</v>
      </c>
      <c r="C98" s="11"/>
      <c r="D98" s="25">
        <v>0.13765333333333332</v>
      </c>
      <c r="E98" s="11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6"/>
      <c r="B99" s="2" t="s">
        <v>178</v>
      </c>
      <c r="C99" s="34"/>
      <c r="D99" s="10">
        <v>0.13785999999999998</v>
      </c>
      <c r="E99" s="11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179</v>
      </c>
      <c r="C100" s="34"/>
      <c r="D100" s="26">
        <v>3.1814126841179704E-3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2" t="s">
        <v>83</v>
      </c>
      <c r="C101" s="34"/>
      <c r="D101" s="12">
        <v>2.3111773664165808E-2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2" t="s">
        <v>180</v>
      </c>
      <c r="C102" s="34"/>
      <c r="D102" s="12">
        <v>2.4424906541753444E-15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57" t="s">
        <v>181</v>
      </c>
      <c r="C103" s="58"/>
      <c r="D103" s="56" t="s">
        <v>182</v>
      </c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7"/>
      <c r="C104" s="19"/>
      <c r="D104" s="32"/>
      <c r="AS104" s="72"/>
    </row>
    <row r="105" spans="1:45" ht="15">
      <c r="B105" s="40" t="s">
        <v>274</v>
      </c>
      <c r="AS105" s="33" t="s">
        <v>184</v>
      </c>
    </row>
    <row r="106" spans="1:45" ht="15">
      <c r="A106" s="29" t="s">
        <v>22</v>
      </c>
      <c r="B106" s="17" t="s">
        <v>104</v>
      </c>
      <c r="C106" s="14" t="s">
        <v>105</v>
      </c>
      <c r="D106" s="15" t="s">
        <v>141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</v>
      </c>
    </row>
    <row r="107" spans="1:45">
      <c r="A107" s="36"/>
      <c r="B107" s="18" t="s">
        <v>142</v>
      </c>
      <c r="C107" s="7" t="s">
        <v>142</v>
      </c>
      <c r="D107" s="109" t="s">
        <v>158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 t="s">
        <v>3</v>
      </c>
    </row>
    <row r="108" spans="1:45">
      <c r="A108" s="36"/>
      <c r="B108" s="18"/>
      <c r="C108" s="7"/>
      <c r="D108" s="8" t="s">
        <v>185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/>
      <c r="C109" s="7"/>
      <c r="D109" s="30" t="s">
        <v>186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1</v>
      </c>
    </row>
    <row r="110" spans="1:45">
      <c r="A110" s="36"/>
      <c r="B110" s="17">
        <v>1</v>
      </c>
      <c r="C110" s="13">
        <v>1</v>
      </c>
      <c r="D110" s="169">
        <v>29.463429999999999</v>
      </c>
      <c r="E110" s="170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2">
        <v>1</v>
      </c>
    </row>
    <row r="111" spans="1:45">
      <c r="A111" s="36"/>
      <c r="B111" s="18">
        <v>1</v>
      </c>
      <c r="C111" s="7">
        <v>2</v>
      </c>
      <c r="D111" s="173">
        <v>29.545580000000001</v>
      </c>
      <c r="E111" s="170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2">
        <v>7</v>
      </c>
    </row>
    <row r="112" spans="1:45">
      <c r="A112" s="36"/>
      <c r="B112" s="18">
        <v>1</v>
      </c>
      <c r="C112" s="7">
        <v>3</v>
      </c>
      <c r="D112" s="173">
        <v>28.986920000000001</v>
      </c>
      <c r="E112" s="170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2">
        <v>16</v>
      </c>
    </row>
    <row r="113" spans="1:45">
      <c r="A113" s="36"/>
      <c r="B113" s="18">
        <v>1</v>
      </c>
      <c r="C113" s="7">
        <v>4</v>
      </c>
      <c r="D113" s="173">
        <v>29.363779999999998</v>
      </c>
      <c r="E113" s="170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2">
        <v>29.367418333333301</v>
      </c>
    </row>
    <row r="114" spans="1:45">
      <c r="A114" s="36"/>
      <c r="B114" s="18">
        <v>1</v>
      </c>
      <c r="C114" s="7">
        <v>5</v>
      </c>
      <c r="D114" s="173">
        <v>29.401669999999999</v>
      </c>
      <c r="E114" s="170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2">
        <v>13</v>
      </c>
    </row>
    <row r="115" spans="1:45">
      <c r="A115" s="36"/>
      <c r="B115" s="18">
        <v>1</v>
      </c>
      <c r="C115" s="7">
        <v>6</v>
      </c>
      <c r="D115" s="173">
        <v>29.44313</v>
      </c>
      <c r="E115" s="170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6"/>
      <c r="B116" s="19" t="s">
        <v>177</v>
      </c>
      <c r="C116" s="11"/>
      <c r="D116" s="175">
        <v>29.367418333333333</v>
      </c>
      <c r="E116" s="170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6"/>
      <c r="B117" s="2" t="s">
        <v>178</v>
      </c>
      <c r="C117" s="34"/>
      <c r="D117" s="176">
        <v>29.4224</v>
      </c>
      <c r="E117" s="170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4"/>
    </row>
    <row r="118" spans="1:45">
      <c r="A118" s="36"/>
      <c r="B118" s="2" t="s">
        <v>179</v>
      </c>
      <c r="C118" s="34"/>
      <c r="D118" s="176">
        <v>0.19629440740038034</v>
      </c>
      <c r="E118" s="170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4"/>
    </row>
    <row r="119" spans="1:45">
      <c r="A119" s="36"/>
      <c r="B119" s="2" t="s">
        <v>83</v>
      </c>
      <c r="C119" s="34"/>
      <c r="D119" s="12">
        <v>6.6840879634822176E-3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2" t="s">
        <v>180</v>
      </c>
      <c r="C120" s="34"/>
      <c r="D120" s="12">
        <v>1.1102230246251565E-15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57" t="s">
        <v>181</v>
      </c>
      <c r="C121" s="58"/>
      <c r="D121" s="56" t="s">
        <v>182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7"/>
      <c r="C122" s="19"/>
      <c r="D122" s="32"/>
      <c r="AS122" s="72"/>
    </row>
    <row r="123" spans="1:45" ht="15">
      <c r="B123" s="40" t="s">
        <v>275</v>
      </c>
      <c r="AS123" s="33" t="s">
        <v>184</v>
      </c>
    </row>
    <row r="124" spans="1:45" ht="15">
      <c r="A124" s="29" t="s">
        <v>25</v>
      </c>
      <c r="B124" s="17" t="s">
        <v>104</v>
      </c>
      <c r="C124" s="14" t="s">
        <v>105</v>
      </c>
      <c r="D124" s="15" t="s">
        <v>141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</v>
      </c>
    </row>
    <row r="125" spans="1:45">
      <c r="A125" s="36"/>
      <c r="B125" s="18" t="s">
        <v>142</v>
      </c>
      <c r="C125" s="7" t="s">
        <v>142</v>
      </c>
      <c r="D125" s="109" t="s">
        <v>158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 t="s">
        <v>3</v>
      </c>
    </row>
    <row r="126" spans="1:45">
      <c r="A126" s="36"/>
      <c r="B126" s="18"/>
      <c r="C126" s="7"/>
      <c r="D126" s="8" t="s">
        <v>185</v>
      </c>
      <c r="E126" s="11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1</v>
      </c>
    </row>
    <row r="127" spans="1:45">
      <c r="A127" s="36"/>
      <c r="B127" s="18"/>
      <c r="C127" s="7"/>
      <c r="D127" s="30" t="s">
        <v>186</v>
      </c>
      <c r="E127" s="11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7">
        <v>1</v>
      </c>
      <c r="C128" s="13">
        <v>1</v>
      </c>
      <c r="D128" s="169">
        <v>31.086799999999997</v>
      </c>
      <c r="E128" s="170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</v>
      </c>
    </row>
    <row r="129" spans="1:45">
      <c r="A129" s="36"/>
      <c r="B129" s="18">
        <v>1</v>
      </c>
      <c r="C129" s="7">
        <v>2</v>
      </c>
      <c r="D129" s="173">
        <v>31.611700000000003</v>
      </c>
      <c r="E129" s="170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8</v>
      </c>
    </row>
    <row r="130" spans="1:45">
      <c r="A130" s="36"/>
      <c r="B130" s="18">
        <v>1</v>
      </c>
      <c r="C130" s="7">
        <v>3</v>
      </c>
      <c r="D130" s="173">
        <v>31.196049999999993</v>
      </c>
      <c r="E130" s="170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16</v>
      </c>
    </row>
    <row r="131" spans="1:45">
      <c r="A131" s="36"/>
      <c r="B131" s="18">
        <v>1</v>
      </c>
      <c r="C131" s="7">
        <v>4</v>
      </c>
      <c r="D131" s="173">
        <v>31.687599999999996</v>
      </c>
      <c r="E131" s="170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2">
        <v>31.367566666666701</v>
      </c>
    </row>
    <row r="132" spans="1:45">
      <c r="A132" s="36"/>
      <c r="B132" s="18">
        <v>1</v>
      </c>
      <c r="C132" s="7">
        <v>5</v>
      </c>
      <c r="D132" s="173">
        <v>31.162050000000001</v>
      </c>
      <c r="E132" s="170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2">
        <v>14</v>
      </c>
    </row>
    <row r="133" spans="1:45">
      <c r="A133" s="36"/>
      <c r="B133" s="18">
        <v>1</v>
      </c>
      <c r="C133" s="7">
        <v>6</v>
      </c>
      <c r="D133" s="173">
        <v>31.461200000000002</v>
      </c>
      <c r="E133" s="170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6"/>
      <c r="B134" s="19" t="s">
        <v>177</v>
      </c>
      <c r="C134" s="11"/>
      <c r="D134" s="175">
        <v>31.367566666666661</v>
      </c>
      <c r="E134" s="170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6"/>
      <c r="B135" s="2" t="s">
        <v>178</v>
      </c>
      <c r="C135" s="34"/>
      <c r="D135" s="176">
        <v>31.328624999999995</v>
      </c>
      <c r="E135" s="170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6"/>
      <c r="B136" s="2" t="s">
        <v>179</v>
      </c>
      <c r="C136" s="34"/>
      <c r="D136" s="176">
        <v>0.25348554528151568</v>
      </c>
      <c r="E136" s="170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6"/>
      <c r="B137" s="2" t="s">
        <v>83</v>
      </c>
      <c r="C137" s="34"/>
      <c r="D137" s="12">
        <v>8.0811351411229134E-3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180</v>
      </c>
      <c r="C138" s="34"/>
      <c r="D138" s="12">
        <v>-1.2212453270876722E-15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7" t="s">
        <v>181</v>
      </c>
      <c r="C139" s="58"/>
      <c r="D139" s="56" t="s">
        <v>182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276</v>
      </c>
      <c r="AS141" s="33" t="s">
        <v>184</v>
      </c>
    </row>
    <row r="142" spans="1:45" ht="15">
      <c r="A142" s="29" t="s">
        <v>0</v>
      </c>
      <c r="B142" s="17" t="s">
        <v>104</v>
      </c>
      <c r="C142" s="14" t="s">
        <v>105</v>
      </c>
      <c r="D142" s="15" t="s">
        <v>141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142</v>
      </c>
      <c r="C143" s="7" t="s">
        <v>142</v>
      </c>
      <c r="D143" s="109" t="s">
        <v>158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185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 t="s">
        <v>187</v>
      </c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77">
        <v>63.893900000000002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0">
        <v>1</v>
      </c>
    </row>
    <row r="147" spans="1:45">
      <c r="A147" s="36"/>
      <c r="B147" s="18">
        <v>1</v>
      </c>
      <c r="C147" s="7">
        <v>2</v>
      </c>
      <c r="D147" s="181">
        <v>64.178200000000004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80">
        <v>9</v>
      </c>
    </row>
    <row r="148" spans="1:45">
      <c r="A148" s="36"/>
      <c r="B148" s="18">
        <v>1</v>
      </c>
      <c r="C148" s="7">
        <v>3</v>
      </c>
      <c r="D148" s="181">
        <v>63.725200000000001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80">
        <v>16</v>
      </c>
    </row>
    <row r="149" spans="1:45">
      <c r="A149" s="36"/>
      <c r="B149" s="18">
        <v>1</v>
      </c>
      <c r="C149" s="7">
        <v>4</v>
      </c>
      <c r="D149" s="181">
        <v>63.903400000000005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80">
        <v>63.894766666666698</v>
      </c>
    </row>
    <row r="150" spans="1:45">
      <c r="A150" s="36"/>
      <c r="B150" s="18">
        <v>1</v>
      </c>
      <c r="C150" s="7">
        <v>5</v>
      </c>
      <c r="D150" s="181">
        <v>64.022900000000007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0">
        <v>15</v>
      </c>
    </row>
    <row r="151" spans="1:45">
      <c r="A151" s="36"/>
      <c r="B151" s="18">
        <v>1</v>
      </c>
      <c r="C151" s="7">
        <v>6</v>
      </c>
      <c r="D151" s="181">
        <v>63.645000000000003</v>
      </c>
      <c r="E151" s="178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82"/>
    </row>
    <row r="152" spans="1:45">
      <c r="A152" s="36"/>
      <c r="B152" s="19" t="s">
        <v>177</v>
      </c>
      <c r="C152" s="11"/>
      <c r="D152" s="183">
        <v>63.894766666666669</v>
      </c>
      <c r="E152" s="178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82"/>
    </row>
    <row r="153" spans="1:45">
      <c r="A153" s="36"/>
      <c r="B153" s="2" t="s">
        <v>178</v>
      </c>
      <c r="C153" s="34"/>
      <c r="D153" s="184">
        <v>63.898650000000004</v>
      </c>
      <c r="E153" s="178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2"/>
    </row>
    <row r="154" spans="1:45">
      <c r="A154" s="36"/>
      <c r="B154" s="2" t="s">
        <v>179</v>
      </c>
      <c r="C154" s="34"/>
      <c r="D154" s="184">
        <v>0.19388869659334737</v>
      </c>
      <c r="E154" s="178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2"/>
    </row>
    <row r="155" spans="1:45">
      <c r="A155" s="36"/>
      <c r="B155" s="2" t="s">
        <v>83</v>
      </c>
      <c r="C155" s="34"/>
      <c r="D155" s="12">
        <v>3.0345004248133107E-3</v>
      </c>
      <c r="E155" s="11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180</v>
      </c>
      <c r="C156" s="34"/>
      <c r="D156" s="12">
        <v>-4.4408920985006262E-16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7" t="s">
        <v>181</v>
      </c>
      <c r="C157" s="58"/>
      <c r="D157" s="56" t="s">
        <v>182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 ht="15">
      <c r="B159" s="40" t="s">
        <v>277</v>
      </c>
      <c r="AS159" s="33" t="s">
        <v>184</v>
      </c>
    </row>
    <row r="160" spans="1:45" ht="15">
      <c r="A160" s="29" t="s">
        <v>33</v>
      </c>
      <c r="B160" s="17" t="s">
        <v>104</v>
      </c>
      <c r="C160" s="14" t="s">
        <v>105</v>
      </c>
      <c r="D160" s="15" t="s">
        <v>141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 t="s">
        <v>142</v>
      </c>
      <c r="C161" s="7" t="s">
        <v>142</v>
      </c>
      <c r="D161" s="109" t="s">
        <v>158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 t="s">
        <v>3</v>
      </c>
    </row>
    <row r="162" spans="1:45">
      <c r="A162" s="36"/>
      <c r="B162" s="18"/>
      <c r="C162" s="7"/>
      <c r="D162" s="8" t="s">
        <v>185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2</v>
      </c>
    </row>
    <row r="163" spans="1:45">
      <c r="A163" s="36"/>
      <c r="B163" s="18"/>
      <c r="C163" s="7"/>
      <c r="D163" s="30" t="s">
        <v>186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</v>
      </c>
    </row>
    <row r="164" spans="1:45">
      <c r="A164" s="36"/>
      <c r="B164" s="17">
        <v>1</v>
      </c>
      <c r="C164" s="13">
        <v>1</v>
      </c>
      <c r="D164" s="21">
        <v>1.9839600000000002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>
        <v>1</v>
      </c>
      <c r="C165" s="7">
        <v>2</v>
      </c>
      <c r="D165" s="9">
        <v>2.0725100000000003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10</v>
      </c>
    </row>
    <row r="166" spans="1:45">
      <c r="A166" s="36"/>
      <c r="B166" s="18">
        <v>1</v>
      </c>
      <c r="C166" s="7">
        <v>3</v>
      </c>
      <c r="D166" s="9">
        <v>2.0040900000000001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16</v>
      </c>
    </row>
    <row r="167" spans="1:45">
      <c r="A167" s="36"/>
      <c r="B167" s="18">
        <v>1</v>
      </c>
      <c r="C167" s="7">
        <v>4</v>
      </c>
      <c r="D167" s="9">
        <v>2.03301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2.0387749999999998</v>
      </c>
    </row>
    <row r="168" spans="1:45">
      <c r="A168" s="36"/>
      <c r="B168" s="18">
        <v>1</v>
      </c>
      <c r="C168" s="7">
        <v>5</v>
      </c>
      <c r="D168" s="9">
        <v>2.09077</v>
      </c>
      <c r="E168" s="11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16</v>
      </c>
    </row>
    <row r="169" spans="1:45">
      <c r="A169" s="36"/>
      <c r="B169" s="18">
        <v>1</v>
      </c>
      <c r="C169" s="7">
        <v>6</v>
      </c>
      <c r="D169" s="9">
        <v>2.0483100000000003</v>
      </c>
      <c r="E169" s="11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A170" s="36"/>
      <c r="B170" s="19" t="s">
        <v>177</v>
      </c>
      <c r="C170" s="11"/>
      <c r="D170" s="25">
        <v>2.0387749999999998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72"/>
    </row>
    <row r="171" spans="1:45">
      <c r="A171" s="36"/>
      <c r="B171" s="2" t="s">
        <v>178</v>
      </c>
      <c r="C171" s="34"/>
      <c r="D171" s="10">
        <v>2.0406599999999999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72"/>
    </row>
    <row r="172" spans="1:45">
      <c r="A172" s="36"/>
      <c r="B172" s="2" t="s">
        <v>179</v>
      </c>
      <c r="C172" s="34"/>
      <c r="D172" s="26">
        <v>4.043121356081214E-2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72"/>
    </row>
    <row r="173" spans="1:45">
      <c r="A173" s="36"/>
      <c r="B173" s="2" t="s">
        <v>83</v>
      </c>
      <c r="C173" s="34"/>
      <c r="D173" s="12">
        <v>1.9831130733313947E-2</v>
      </c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2" t="s">
        <v>180</v>
      </c>
      <c r="C174" s="34"/>
      <c r="D174" s="12">
        <v>0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57" t="s">
        <v>181</v>
      </c>
      <c r="C175" s="58"/>
      <c r="D175" s="56" t="s">
        <v>182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7"/>
      <c r="C176" s="19"/>
      <c r="D176" s="32"/>
      <c r="AS176" s="72"/>
    </row>
    <row r="177" spans="1:45" ht="15">
      <c r="B177" s="40" t="s">
        <v>278</v>
      </c>
      <c r="AS177" s="33" t="s">
        <v>184</v>
      </c>
    </row>
    <row r="178" spans="1:45" ht="15">
      <c r="A178" s="29" t="s">
        <v>36</v>
      </c>
      <c r="B178" s="17" t="s">
        <v>104</v>
      </c>
      <c r="C178" s="14" t="s">
        <v>105</v>
      </c>
      <c r="D178" s="15" t="s">
        <v>141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1</v>
      </c>
    </row>
    <row r="179" spans="1:45">
      <c r="A179" s="36"/>
      <c r="B179" s="18" t="s">
        <v>142</v>
      </c>
      <c r="C179" s="7" t="s">
        <v>142</v>
      </c>
      <c r="D179" s="109" t="s">
        <v>158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3" t="s">
        <v>3</v>
      </c>
    </row>
    <row r="180" spans="1:45">
      <c r="A180" s="36"/>
      <c r="B180" s="18"/>
      <c r="C180" s="7"/>
      <c r="D180" s="8" t="s">
        <v>185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3">
        <v>2</v>
      </c>
    </row>
    <row r="181" spans="1:45">
      <c r="A181" s="36"/>
      <c r="B181" s="18"/>
      <c r="C181" s="7"/>
      <c r="D181" s="30" t="s">
        <v>186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3">
        <v>2</v>
      </c>
    </row>
    <row r="182" spans="1:45">
      <c r="A182" s="36"/>
      <c r="B182" s="17">
        <v>1</v>
      </c>
      <c r="C182" s="13">
        <v>1</v>
      </c>
      <c r="D182" s="21">
        <v>0.8579</v>
      </c>
      <c r="E182" s="11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>
        <v>1</v>
      </c>
      <c r="C183" s="7">
        <v>2</v>
      </c>
      <c r="D183" s="9">
        <v>0.87809999999999999</v>
      </c>
      <c r="E183" s="11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11</v>
      </c>
    </row>
    <row r="184" spans="1:45">
      <c r="A184" s="36"/>
      <c r="B184" s="18">
        <v>1</v>
      </c>
      <c r="C184" s="7">
        <v>3</v>
      </c>
      <c r="D184" s="9">
        <v>0.84409999999999996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16</v>
      </c>
    </row>
    <row r="185" spans="1:45">
      <c r="A185" s="36"/>
      <c r="B185" s="18">
        <v>1</v>
      </c>
      <c r="C185" s="7">
        <v>4</v>
      </c>
      <c r="D185" s="9">
        <v>0.9083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0.87831666666666697</v>
      </c>
    </row>
    <row r="186" spans="1:45">
      <c r="A186" s="36"/>
      <c r="B186" s="18">
        <v>1</v>
      </c>
      <c r="C186" s="7">
        <v>5</v>
      </c>
      <c r="D186" s="9">
        <v>0.91710000000000003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17</v>
      </c>
    </row>
    <row r="187" spans="1:45">
      <c r="A187" s="36"/>
      <c r="B187" s="18">
        <v>1</v>
      </c>
      <c r="C187" s="7">
        <v>6</v>
      </c>
      <c r="D187" s="9">
        <v>0.86439999999999995</v>
      </c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2"/>
    </row>
    <row r="188" spans="1:45">
      <c r="A188" s="36"/>
      <c r="B188" s="19" t="s">
        <v>177</v>
      </c>
      <c r="C188" s="11"/>
      <c r="D188" s="25">
        <v>0.87831666666666663</v>
      </c>
      <c r="E188" s="1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2"/>
    </row>
    <row r="189" spans="1:45">
      <c r="A189" s="36"/>
      <c r="B189" s="2" t="s">
        <v>178</v>
      </c>
      <c r="C189" s="34"/>
      <c r="D189" s="10">
        <v>0.87124999999999997</v>
      </c>
      <c r="E189" s="1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2"/>
    </row>
    <row r="190" spans="1:45">
      <c r="A190" s="36"/>
      <c r="B190" s="2" t="s">
        <v>179</v>
      </c>
      <c r="C190" s="34"/>
      <c r="D190" s="26">
        <v>2.8929183650194274E-2</v>
      </c>
      <c r="E190" s="1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2"/>
    </row>
    <row r="191" spans="1:45">
      <c r="A191" s="36"/>
      <c r="B191" s="2" t="s">
        <v>83</v>
      </c>
      <c r="C191" s="34"/>
      <c r="D191" s="12">
        <v>3.2937076965628503E-2</v>
      </c>
      <c r="E191" s="1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6"/>
      <c r="B192" s="2" t="s">
        <v>180</v>
      </c>
      <c r="C192" s="34"/>
      <c r="D192" s="12">
        <v>-3.3306690738754696E-16</v>
      </c>
      <c r="E192" s="11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6"/>
      <c r="B193" s="57" t="s">
        <v>181</v>
      </c>
      <c r="C193" s="58"/>
      <c r="D193" s="56" t="s">
        <v>182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7"/>
      <c r="C194" s="19"/>
      <c r="D194" s="32"/>
      <c r="AS194" s="72"/>
    </row>
    <row r="195" spans="1:45" ht="15">
      <c r="B195" s="40" t="s">
        <v>279</v>
      </c>
      <c r="AS195" s="33" t="s">
        <v>184</v>
      </c>
    </row>
    <row r="196" spans="1:45" ht="15">
      <c r="A196" s="29" t="s">
        <v>39</v>
      </c>
      <c r="B196" s="17" t="s">
        <v>104</v>
      </c>
      <c r="C196" s="14" t="s">
        <v>105</v>
      </c>
      <c r="D196" s="15" t="s">
        <v>141</v>
      </c>
      <c r="E196" s="11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3">
        <v>1</v>
      </c>
    </row>
    <row r="197" spans="1:45">
      <c r="A197" s="36"/>
      <c r="B197" s="18" t="s">
        <v>142</v>
      </c>
      <c r="C197" s="7" t="s">
        <v>142</v>
      </c>
      <c r="D197" s="109" t="s">
        <v>158</v>
      </c>
      <c r="E197" s="1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3" t="s">
        <v>3</v>
      </c>
    </row>
    <row r="198" spans="1:45">
      <c r="A198" s="36"/>
      <c r="B198" s="18"/>
      <c r="C198" s="7"/>
      <c r="D198" s="8" t="s">
        <v>185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2</v>
      </c>
    </row>
    <row r="199" spans="1:45">
      <c r="A199" s="36"/>
      <c r="B199" s="18"/>
      <c r="C199" s="7"/>
      <c r="D199" s="30" t="s">
        <v>186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>
        <v>2</v>
      </c>
    </row>
    <row r="200" spans="1:45">
      <c r="A200" s="36"/>
      <c r="B200" s="17">
        <v>1</v>
      </c>
      <c r="C200" s="13">
        <v>1</v>
      </c>
      <c r="D200" s="21">
        <v>0.84460000000000002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>
        <v>1</v>
      </c>
      <c r="C201" s="7">
        <v>2</v>
      </c>
      <c r="D201" s="9">
        <v>0.83309999999999995</v>
      </c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12</v>
      </c>
    </row>
    <row r="202" spans="1:45">
      <c r="A202" s="36"/>
      <c r="B202" s="18">
        <v>1</v>
      </c>
      <c r="C202" s="7">
        <v>3</v>
      </c>
      <c r="D202" s="9">
        <v>0.7944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16</v>
      </c>
    </row>
    <row r="203" spans="1:45">
      <c r="A203" s="36"/>
      <c r="B203" s="18">
        <v>1</v>
      </c>
      <c r="C203" s="7">
        <v>4</v>
      </c>
      <c r="D203" s="9">
        <v>0.84089999999999998</v>
      </c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0.82721666666666704</v>
      </c>
    </row>
    <row r="204" spans="1:45">
      <c r="A204" s="36"/>
      <c r="B204" s="18">
        <v>1</v>
      </c>
      <c r="C204" s="7">
        <v>5</v>
      </c>
      <c r="D204" s="9">
        <v>0.83250000000000002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18</v>
      </c>
    </row>
    <row r="205" spans="1:45">
      <c r="A205" s="36"/>
      <c r="B205" s="18">
        <v>1</v>
      </c>
      <c r="C205" s="7">
        <v>6</v>
      </c>
      <c r="D205" s="9">
        <v>0.81779999999999997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2"/>
    </row>
    <row r="206" spans="1:45">
      <c r="A206" s="36"/>
      <c r="B206" s="19" t="s">
        <v>177</v>
      </c>
      <c r="C206" s="11"/>
      <c r="D206" s="25">
        <v>0.82721666666666671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2"/>
    </row>
    <row r="207" spans="1:45">
      <c r="A207" s="36"/>
      <c r="B207" s="2" t="s">
        <v>178</v>
      </c>
      <c r="C207" s="34"/>
      <c r="D207" s="10">
        <v>0.83279999999999998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179</v>
      </c>
      <c r="C208" s="34"/>
      <c r="D208" s="26">
        <v>1.8534013776477742E-2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2" t="s">
        <v>83</v>
      </c>
      <c r="C209" s="34"/>
      <c r="D209" s="12">
        <v>2.2405271222546781E-2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2" t="s">
        <v>180</v>
      </c>
      <c r="C210" s="34"/>
      <c r="D210" s="12">
        <v>-4.4408920985006262E-16</v>
      </c>
      <c r="E210" s="11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57" t="s">
        <v>181</v>
      </c>
      <c r="C211" s="58"/>
      <c r="D211" s="56" t="s">
        <v>182</v>
      </c>
      <c r="E211" s="11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7"/>
      <c r="C212" s="19"/>
      <c r="D212" s="32"/>
      <c r="AS212" s="72"/>
    </row>
    <row r="213" spans="1:45" ht="15">
      <c r="B213" s="40" t="s">
        <v>280</v>
      </c>
      <c r="AS213" s="33" t="s">
        <v>184</v>
      </c>
    </row>
    <row r="214" spans="1:45" ht="15">
      <c r="A214" s="29" t="s">
        <v>42</v>
      </c>
      <c r="B214" s="17" t="s">
        <v>104</v>
      </c>
      <c r="C214" s="14" t="s">
        <v>105</v>
      </c>
      <c r="D214" s="15" t="s">
        <v>141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1</v>
      </c>
    </row>
    <row r="215" spans="1:45">
      <c r="A215" s="36"/>
      <c r="B215" s="18" t="s">
        <v>142</v>
      </c>
      <c r="C215" s="7" t="s">
        <v>142</v>
      </c>
      <c r="D215" s="109" t="s">
        <v>158</v>
      </c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 t="s">
        <v>3</v>
      </c>
    </row>
    <row r="216" spans="1:45">
      <c r="A216" s="36"/>
      <c r="B216" s="18"/>
      <c r="C216" s="7"/>
      <c r="D216" s="8" t="s">
        <v>185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2</v>
      </c>
    </row>
    <row r="217" spans="1:45">
      <c r="A217" s="36"/>
      <c r="B217" s="18"/>
      <c r="C217" s="7"/>
      <c r="D217" s="30" t="s">
        <v>186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</v>
      </c>
    </row>
    <row r="218" spans="1:45">
      <c r="A218" s="36"/>
      <c r="B218" s="17">
        <v>1</v>
      </c>
      <c r="C218" s="13">
        <v>1</v>
      </c>
      <c r="D218" s="21">
        <v>5.4915000000000003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>
        <v>1</v>
      </c>
      <c r="C219" s="7">
        <v>2</v>
      </c>
      <c r="D219" s="9">
        <v>5.5831249999999999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29</v>
      </c>
    </row>
    <row r="220" spans="1:45">
      <c r="A220" s="36"/>
      <c r="B220" s="18">
        <v>1</v>
      </c>
      <c r="C220" s="7">
        <v>3</v>
      </c>
      <c r="D220" s="9">
        <v>5.5177500000000004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16</v>
      </c>
    </row>
    <row r="221" spans="1:45">
      <c r="A221" s="36"/>
      <c r="B221" s="18">
        <v>1</v>
      </c>
      <c r="C221" s="7">
        <v>4</v>
      </c>
      <c r="D221" s="9">
        <v>5.4967499999999996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5.5094791666666696</v>
      </c>
    </row>
    <row r="222" spans="1:45">
      <c r="A222" s="36"/>
      <c r="B222" s="18">
        <v>1</v>
      </c>
      <c r="C222" s="7">
        <v>5</v>
      </c>
      <c r="D222" s="9">
        <v>5.5145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9</v>
      </c>
    </row>
    <row r="223" spans="1:45">
      <c r="A223" s="36"/>
      <c r="B223" s="18">
        <v>1</v>
      </c>
      <c r="C223" s="7">
        <v>6</v>
      </c>
      <c r="D223" s="9">
        <v>5.4532499999999997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A224" s="36"/>
      <c r="B224" s="19" t="s">
        <v>177</v>
      </c>
      <c r="C224" s="11"/>
      <c r="D224" s="25">
        <v>5.509479166666666</v>
      </c>
      <c r="E224" s="1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2"/>
    </row>
    <row r="225" spans="1:45">
      <c r="A225" s="36"/>
      <c r="B225" s="2" t="s">
        <v>178</v>
      </c>
      <c r="C225" s="34"/>
      <c r="D225" s="10">
        <v>5.5056250000000002</v>
      </c>
      <c r="E225" s="1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2"/>
    </row>
    <row r="226" spans="1:45">
      <c r="A226" s="36"/>
      <c r="B226" s="2" t="s">
        <v>179</v>
      </c>
      <c r="C226" s="34"/>
      <c r="D226" s="26">
        <v>4.2811973841049095E-2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6"/>
      <c r="B227" s="2" t="s">
        <v>83</v>
      </c>
      <c r="C227" s="34"/>
      <c r="D227" s="12">
        <v>7.7706027277622157E-3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2" t="s">
        <v>180</v>
      </c>
      <c r="C228" s="34"/>
      <c r="D228" s="12">
        <v>-6.6613381477509392E-16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57" t="s">
        <v>181</v>
      </c>
      <c r="C229" s="58"/>
      <c r="D229" s="56" t="s">
        <v>182</v>
      </c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7"/>
      <c r="C230" s="19"/>
      <c r="D230" s="32"/>
      <c r="AS230" s="72"/>
    </row>
    <row r="231" spans="1:45" ht="15">
      <c r="B231" s="40" t="s">
        <v>281</v>
      </c>
      <c r="AS231" s="33" t="s">
        <v>184</v>
      </c>
    </row>
    <row r="232" spans="1:45" ht="15">
      <c r="A232" s="29" t="s">
        <v>5</v>
      </c>
      <c r="B232" s="17" t="s">
        <v>104</v>
      </c>
      <c r="C232" s="14" t="s">
        <v>105</v>
      </c>
      <c r="D232" s="15" t="s">
        <v>141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</v>
      </c>
    </row>
    <row r="233" spans="1:45">
      <c r="A233" s="36"/>
      <c r="B233" s="18" t="s">
        <v>142</v>
      </c>
      <c r="C233" s="7" t="s">
        <v>142</v>
      </c>
      <c r="D233" s="109" t="s">
        <v>158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3</v>
      </c>
    </row>
    <row r="234" spans="1:45">
      <c r="A234" s="36"/>
      <c r="B234" s="18"/>
      <c r="C234" s="7"/>
      <c r="D234" s="8" t="s">
        <v>185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</v>
      </c>
    </row>
    <row r="235" spans="1:45">
      <c r="A235" s="36"/>
      <c r="B235" s="18"/>
      <c r="C235" s="7"/>
      <c r="D235" s="30" t="s">
        <v>186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3">
        <v>2</v>
      </c>
    </row>
    <row r="236" spans="1:45">
      <c r="A236" s="36"/>
      <c r="B236" s="17">
        <v>1</v>
      </c>
      <c r="C236" s="13">
        <v>1</v>
      </c>
      <c r="D236" s="21">
        <v>2.5213999999999999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>
        <v>1</v>
      </c>
      <c r="C237" s="7">
        <v>2</v>
      </c>
      <c r="D237" s="9">
        <v>2.6255000000000002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30</v>
      </c>
    </row>
    <row r="238" spans="1:45">
      <c r="A238" s="36"/>
      <c r="B238" s="18">
        <v>1</v>
      </c>
      <c r="C238" s="7">
        <v>3</v>
      </c>
      <c r="D238" s="9">
        <v>2.5669</v>
      </c>
      <c r="E238" s="1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16</v>
      </c>
    </row>
    <row r="239" spans="1:45">
      <c r="A239" s="36"/>
      <c r="B239" s="18">
        <v>1</v>
      </c>
      <c r="C239" s="7">
        <v>4</v>
      </c>
      <c r="D239" s="9">
        <v>2.6364000000000001</v>
      </c>
      <c r="E239" s="1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2.5841666666666701</v>
      </c>
    </row>
    <row r="240" spans="1:45">
      <c r="A240" s="36"/>
      <c r="B240" s="18">
        <v>1</v>
      </c>
      <c r="C240" s="7">
        <v>5</v>
      </c>
      <c r="D240" s="9">
        <v>2.6040000000000001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10</v>
      </c>
    </row>
    <row r="241" spans="1:45">
      <c r="A241" s="36"/>
      <c r="B241" s="18">
        <v>1</v>
      </c>
      <c r="C241" s="7">
        <v>6</v>
      </c>
      <c r="D241" s="9">
        <v>2.5508000000000002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6"/>
      <c r="B242" s="19" t="s">
        <v>177</v>
      </c>
      <c r="C242" s="11"/>
      <c r="D242" s="25">
        <v>2.5841666666666669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6"/>
      <c r="B243" s="2" t="s">
        <v>178</v>
      </c>
      <c r="C243" s="34"/>
      <c r="D243" s="10">
        <v>2.5854499999999998</v>
      </c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6"/>
      <c r="B244" s="2" t="s">
        <v>179</v>
      </c>
      <c r="C244" s="34"/>
      <c r="D244" s="26">
        <v>4.5124834256390044E-2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2"/>
    </row>
    <row r="245" spans="1:45">
      <c r="A245" s="36"/>
      <c r="B245" s="2" t="s">
        <v>83</v>
      </c>
      <c r="C245" s="34"/>
      <c r="D245" s="12">
        <v>1.7462044858970668E-2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2" t="s">
        <v>180</v>
      </c>
      <c r="C246" s="34"/>
      <c r="D246" s="12">
        <v>-1.2212453270876722E-15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57" t="s">
        <v>181</v>
      </c>
      <c r="C247" s="58"/>
      <c r="D247" s="56" t="s">
        <v>182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7"/>
      <c r="C248" s="19"/>
      <c r="D248" s="32"/>
      <c r="AS248" s="72"/>
    </row>
    <row r="249" spans="1:45" ht="15">
      <c r="B249" s="40" t="s">
        <v>282</v>
      </c>
      <c r="AS249" s="33" t="s">
        <v>184</v>
      </c>
    </row>
    <row r="250" spans="1:45" ht="15">
      <c r="A250" s="29" t="s">
        <v>11</v>
      </c>
      <c r="B250" s="17" t="s">
        <v>104</v>
      </c>
      <c r="C250" s="14" t="s">
        <v>105</v>
      </c>
      <c r="D250" s="15" t="s">
        <v>141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1</v>
      </c>
    </row>
    <row r="251" spans="1:45">
      <c r="A251" s="36"/>
      <c r="B251" s="18" t="s">
        <v>142</v>
      </c>
      <c r="C251" s="7" t="s">
        <v>142</v>
      </c>
      <c r="D251" s="109" t="s">
        <v>158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3" t="s">
        <v>3</v>
      </c>
    </row>
    <row r="252" spans="1:45">
      <c r="A252" s="36"/>
      <c r="B252" s="18"/>
      <c r="C252" s="7"/>
      <c r="D252" s="8" t="s">
        <v>185</v>
      </c>
      <c r="E252" s="1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3">
        <v>2</v>
      </c>
    </row>
    <row r="253" spans="1:45">
      <c r="A253" s="36"/>
      <c r="B253" s="18"/>
      <c r="C253" s="7"/>
      <c r="D253" s="30" t="s">
        <v>186</v>
      </c>
      <c r="E253" s="1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3">
        <v>2</v>
      </c>
    </row>
    <row r="254" spans="1:45">
      <c r="A254" s="36"/>
      <c r="B254" s="17">
        <v>1</v>
      </c>
      <c r="C254" s="13">
        <v>1</v>
      </c>
      <c r="D254" s="21">
        <v>0.36443000000000003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>
        <v>1</v>
      </c>
      <c r="C255" s="7">
        <v>2</v>
      </c>
      <c r="D255" s="9">
        <v>0.37939000000000001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5</v>
      </c>
    </row>
    <row r="256" spans="1:45">
      <c r="A256" s="36"/>
      <c r="B256" s="18">
        <v>1</v>
      </c>
      <c r="C256" s="7">
        <v>3</v>
      </c>
      <c r="D256" s="9">
        <v>0.36344000000000004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16</v>
      </c>
    </row>
    <row r="257" spans="1:45">
      <c r="A257" s="36"/>
      <c r="B257" s="18">
        <v>1</v>
      </c>
      <c r="C257" s="7">
        <v>4</v>
      </c>
      <c r="D257" s="9">
        <v>0.38742000000000004</v>
      </c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0.37685999999999997</v>
      </c>
    </row>
    <row r="258" spans="1:45">
      <c r="A258" s="36"/>
      <c r="B258" s="18">
        <v>1</v>
      </c>
      <c r="C258" s="7">
        <v>5</v>
      </c>
      <c r="D258" s="9">
        <v>0.39094000000000001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11</v>
      </c>
    </row>
    <row r="259" spans="1:45">
      <c r="A259" s="36"/>
      <c r="B259" s="18">
        <v>1</v>
      </c>
      <c r="C259" s="7">
        <v>6</v>
      </c>
      <c r="D259" s="9">
        <v>0.37553999999999998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2"/>
    </row>
    <row r="260" spans="1:45">
      <c r="A260" s="36"/>
      <c r="B260" s="19" t="s">
        <v>177</v>
      </c>
      <c r="C260" s="11"/>
      <c r="D260" s="25">
        <v>0.37686000000000003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2"/>
    </row>
    <row r="261" spans="1:45">
      <c r="A261" s="36"/>
      <c r="B261" s="2" t="s">
        <v>178</v>
      </c>
      <c r="C261" s="34"/>
      <c r="D261" s="10">
        <v>0.37746499999999999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2"/>
    </row>
    <row r="262" spans="1:45">
      <c r="A262" s="36"/>
      <c r="B262" s="2" t="s">
        <v>179</v>
      </c>
      <c r="C262" s="34"/>
      <c r="D262" s="26">
        <v>1.1423699926030964E-2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2"/>
    </row>
    <row r="263" spans="1:45">
      <c r="A263" s="36"/>
      <c r="B263" s="2" t="s">
        <v>83</v>
      </c>
      <c r="C263" s="34"/>
      <c r="D263" s="12">
        <v>3.0312848076290835E-2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180</v>
      </c>
      <c r="C264" s="34"/>
      <c r="D264" s="12">
        <v>2.2204460492503131E-16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7" t="s">
        <v>181</v>
      </c>
      <c r="C265" s="58"/>
      <c r="D265" s="56" t="s">
        <v>182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283</v>
      </c>
      <c r="AS267" s="33" t="s">
        <v>184</v>
      </c>
    </row>
    <row r="268" spans="1:45" ht="15">
      <c r="A268" s="29" t="s">
        <v>17</v>
      </c>
      <c r="B268" s="17" t="s">
        <v>104</v>
      </c>
      <c r="C268" s="14" t="s">
        <v>105</v>
      </c>
      <c r="D268" s="15" t="s">
        <v>141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142</v>
      </c>
      <c r="C269" s="7" t="s">
        <v>142</v>
      </c>
      <c r="D269" s="109" t="s">
        <v>158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185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1</v>
      </c>
    </row>
    <row r="271" spans="1:45">
      <c r="A271" s="36"/>
      <c r="B271" s="18"/>
      <c r="C271" s="7"/>
      <c r="D271" s="30" t="s">
        <v>186</v>
      </c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1</v>
      </c>
    </row>
    <row r="272" spans="1:45">
      <c r="A272" s="36"/>
      <c r="B272" s="17">
        <v>1</v>
      </c>
      <c r="C272" s="13">
        <v>1</v>
      </c>
      <c r="D272" s="169">
        <v>12.02</v>
      </c>
      <c r="E272" s="170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  <c r="AA272" s="171"/>
      <c r="AB272" s="171"/>
      <c r="AC272" s="171"/>
      <c r="AD272" s="171"/>
      <c r="AE272" s="171"/>
      <c r="AF272" s="171"/>
      <c r="AG272" s="171"/>
      <c r="AH272" s="171"/>
      <c r="AI272" s="171"/>
      <c r="AJ272" s="171"/>
      <c r="AK272" s="171"/>
      <c r="AL272" s="171"/>
      <c r="AM272" s="171"/>
      <c r="AN272" s="171"/>
      <c r="AO272" s="171"/>
      <c r="AP272" s="171"/>
      <c r="AQ272" s="171"/>
      <c r="AR272" s="171"/>
      <c r="AS272" s="172">
        <v>1</v>
      </c>
    </row>
    <row r="273" spans="1:45">
      <c r="A273" s="36"/>
      <c r="B273" s="18">
        <v>1</v>
      </c>
      <c r="C273" s="7">
        <v>2</v>
      </c>
      <c r="D273" s="173">
        <v>12.055</v>
      </c>
      <c r="E273" s="170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71"/>
      <c r="AG273" s="171"/>
      <c r="AH273" s="171"/>
      <c r="AI273" s="171"/>
      <c r="AJ273" s="171"/>
      <c r="AK273" s="171"/>
      <c r="AL273" s="171"/>
      <c r="AM273" s="171"/>
      <c r="AN273" s="171"/>
      <c r="AO273" s="171"/>
      <c r="AP273" s="171"/>
      <c r="AQ273" s="171"/>
      <c r="AR273" s="171"/>
      <c r="AS273" s="172">
        <v>6</v>
      </c>
    </row>
    <row r="274" spans="1:45">
      <c r="A274" s="36"/>
      <c r="B274" s="18">
        <v>1</v>
      </c>
      <c r="C274" s="7">
        <v>3</v>
      </c>
      <c r="D274" s="173">
        <v>11.953675</v>
      </c>
      <c r="E274" s="170"/>
      <c r="F274" s="171"/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  <c r="AA274" s="171"/>
      <c r="AB274" s="171"/>
      <c r="AC274" s="171"/>
      <c r="AD274" s="171"/>
      <c r="AE274" s="171"/>
      <c r="AF274" s="171"/>
      <c r="AG274" s="171"/>
      <c r="AH274" s="171"/>
      <c r="AI274" s="171"/>
      <c r="AJ274" s="171"/>
      <c r="AK274" s="171"/>
      <c r="AL274" s="171"/>
      <c r="AM274" s="171"/>
      <c r="AN274" s="171"/>
      <c r="AO274" s="171"/>
      <c r="AP274" s="171"/>
      <c r="AQ274" s="171"/>
      <c r="AR274" s="171"/>
      <c r="AS274" s="172">
        <v>16</v>
      </c>
    </row>
    <row r="275" spans="1:45">
      <c r="A275" s="36"/>
      <c r="B275" s="18">
        <v>1</v>
      </c>
      <c r="C275" s="7">
        <v>4</v>
      </c>
      <c r="D275" s="173">
        <v>11.9435</v>
      </c>
      <c r="E275" s="170"/>
      <c r="F275" s="171"/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  <c r="AA275" s="171"/>
      <c r="AB275" s="171"/>
      <c r="AC275" s="171"/>
      <c r="AD275" s="171"/>
      <c r="AE275" s="171"/>
      <c r="AF275" s="171"/>
      <c r="AG275" s="171"/>
      <c r="AH275" s="171"/>
      <c r="AI275" s="171"/>
      <c r="AJ275" s="171"/>
      <c r="AK275" s="171"/>
      <c r="AL275" s="171"/>
      <c r="AM275" s="171"/>
      <c r="AN275" s="171"/>
      <c r="AO275" s="171"/>
      <c r="AP275" s="171"/>
      <c r="AQ275" s="171"/>
      <c r="AR275" s="171"/>
      <c r="AS275" s="172">
        <v>11.9884875</v>
      </c>
    </row>
    <row r="276" spans="1:45">
      <c r="A276" s="36"/>
      <c r="B276" s="18">
        <v>1</v>
      </c>
      <c r="C276" s="7">
        <v>5</v>
      </c>
      <c r="D276" s="173">
        <v>12.019625000000001</v>
      </c>
      <c r="E276" s="170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  <c r="AS276" s="172">
        <v>12</v>
      </c>
    </row>
    <row r="277" spans="1:45">
      <c r="A277" s="36"/>
      <c r="B277" s="18">
        <v>1</v>
      </c>
      <c r="C277" s="7">
        <v>6</v>
      </c>
      <c r="D277" s="173">
        <v>11.939125000000001</v>
      </c>
      <c r="E277" s="170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1"/>
      <c r="AE277" s="171"/>
      <c r="AF277" s="171"/>
      <c r="AG277" s="171"/>
      <c r="AH277" s="171"/>
      <c r="AI277" s="171"/>
      <c r="AJ277" s="171"/>
      <c r="AK277" s="171"/>
      <c r="AL277" s="171"/>
      <c r="AM277" s="171"/>
      <c r="AN277" s="171"/>
      <c r="AO277" s="171"/>
      <c r="AP277" s="171"/>
      <c r="AQ277" s="171"/>
      <c r="AR277" s="171"/>
      <c r="AS277" s="174"/>
    </row>
    <row r="278" spans="1:45">
      <c r="A278" s="36"/>
      <c r="B278" s="19" t="s">
        <v>177</v>
      </c>
      <c r="C278" s="11"/>
      <c r="D278" s="175">
        <v>11.9884875</v>
      </c>
      <c r="E278" s="170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1"/>
      <c r="AE278" s="171"/>
      <c r="AF278" s="171"/>
      <c r="AG278" s="171"/>
      <c r="AH278" s="171"/>
      <c r="AI278" s="171"/>
      <c r="AJ278" s="171"/>
      <c r="AK278" s="171"/>
      <c r="AL278" s="171"/>
      <c r="AM278" s="171"/>
      <c r="AN278" s="171"/>
      <c r="AO278" s="171"/>
      <c r="AP278" s="171"/>
      <c r="AQ278" s="171"/>
      <c r="AR278" s="171"/>
      <c r="AS278" s="174"/>
    </row>
    <row r="279" spans="1:45">
      <c r="A279" s="36"/>
      <c r="B279" s="2" t="s">
        <v>178</v>
      </c>
      <c r="C279" s="34"/>
      <c r="D279" s="176">
        <v>11.986650000000001</v>
      </c>
      <c r="E279" s="170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  <c r="AS279" s="174"/>
    </row>
    <row r="280" spans="1:45">
      <c r="A280" s="36"/>
      <c r="B280" s="2" t="s">
        <v>179</v>
      </c>
      <c r="C280" s="34"/>
      <c r="D280" s="176">
        <v>4.9109949984702486E-2</v>
      </c>
      <c r="E280" s="170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171"/>
      <c r="AG280" s="171"/>
      <c r="AH280" s="171"/>
      <c r="AI280" s="171"/>
      <c r="AJ280" s="171"/>
      <c r="AK280" s="171"/>
      <c r="AL280" s="171"/>
      <c r="AM280" s="171"/>
      <c r="AN280" s="171"/>
      <c r="AO280" s="171"/>
      <c r="AP280" s="171"/>
      <c r="AQ280" s="171"/>
      <c r="AR280" s="171"/>
      <c r="AS280" s="174"/>
    </row>
    <row r="281" spans="1:45">
      <c r="A281" s="36"/>
      <c r="B281" s="2" t="s">
        <v>83</v>
      </c>
      <c r="C281" s="34"/>
      <c r="D281" s="12">
        <v>4.096425840599366E-3</v>
      </c>
      <c r="E281" s="1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6"/>
      <c r="B282" s="2" t="s">
        <v>180</v>
      </c>
      <c r="C282" s="34"/>
      <c r="D282" s="12">
        <v>0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6"/>
      <c r="B283" s="57" t="s">
        <v>181</v>
      </c>
      <c r="C283" s="58"/>
      <c r="D283" s="56" t="s">
        <v>182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7"/>
      <c r="C284" s="19"/>
      <c r="D284" s="32"/>
      <c r="AS284" s="72"/>
    </row>
    <row r="285" spans="1:45" ht="15">
      <c r="B285" s="40" t="s">
        <v>284</v>
      </c>
      <c r="AS285" s="33" t="s">
        <v>184</v>
      </c>
    </row>
    <row r="286" spans="1:45" ht="15">
      <c r="A286" s="29" t="s">
        <v>20</v>
      </c>
      <c r="B286" s="17" t="s">
        <v>104</v>
      </c>
      <c r="C286" s="14" t="s">
        <v>105</v>
      </c>
      <c r="D286" s="15" t="s">
        <v>141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 t="s">
        <v>142</v>
      </c>
      <c r="C287" s="7" t="s">
        <v>142</v>
      </c>
      <c r="D287" s="109" t="s">
        <v>158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 t="s">
        <v>3</v>
      </c>
    </row>
    <row r="288" spans="1:45">
      <c r="A288" s="36"/>
      <c r="B288" s="18"/>
      <c r="C288" s="7"/>
      <c r="D288" s="8" t="s">
        <v>185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2</v>
      </c>
    </row>
    <row r="289" spans="1:45">
      <c r="A289" s="36"/>
      <c r="B289" s="18"/>
      <c r="C289" s="7"/>
      <c r="D289" s="30" t="s">
        <v>186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2</v>
      </c>
    </row>
    <row r="290" spans="1:45">
      <c r="A290" s="36"/>
      <c r="B290" s="17">
        <v>1</v>
      </c>
      <c r="C290" s="13">
        <v>1</v>
      </c>
      <c r="D290" s="21">
        <v>4.0259999999999998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>
        <v>1</v>
      </c>
      <c r="C291" s="7">
        <v>2</v>
      </c>
      <c r="D291" s="9">
        <v>4.0664999999999996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7</v>
      </c>
    </row>
    <row r="292" spans="1:45">
      <c r="A292" s="36"/>
      <c r="B292" s="18">
        <v>1</v>
      </c>
      <c r="C292" s="7">
        <v>3</v>
      </c>
      <c r="D292" s="9">
        <v>3.9816000000000003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16</v>
      </c>
    </row>
    <row r="293" spans="1:45">
      <c r="A293" s="36"/>
      <c r="B293" s="18">
        <v>1</v>
      </c>
      <c r="C293" s="7">
        <v>4</v>
      </c>
      <c r="D293" s="9">
        <v>4.0769000000000002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4.0448333333333304</v>
      </c>
    </row>
    <row r="294" spans="1:45">
      <c r="A294" s="36"/>
      <c r="B294" s="18">
        <v>1</v>
      </c>
      <c r="C294" s="7">
        <v>5</v>
      </c>
      <c r="D294" s="9">
        <v>4.0396000000000001</v>
      </c>
      <c r="E294" s="1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13</v>
      </c>
    </row>
    <row r="295" spans="1:45">
      <c r="A295" s="36"/>
      <c r="B295" s="18">
        <v>1</v>
      </c>
      <c r="C295" s="7">
        <v>6</v>
      </c>
      <c r="D295" s="9">
        <v>4.0784000000000002</v>
      </c>
      <c r="E295" s="1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6"/>
      <c r="B296" s="19" t="s">
        <v>177</v>
      </c>
      <c r="C296" s="11"/>
      <c r="D296" s="25">
        <v>4.0448333333333331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A297" s="36"/>
      <c r="B297" s="2" t="s">
        <v>178</v>
      </c>
      <c r="C297" s="34"/>
      <c r="D297" s="10">
        <v>4.0530499999999998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2"/>
    </row>
    <row r="298" spans="1:45">
      <c r="A298" s="36"/>
      <c r="B298" s="2" t="s">
        <v>179</v>
      </c>
      <c r="C298" s="34"/>
      <c r="D298" s="26">
        <v>3.7429863300133273E-2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2"/>
    </row>
    <row r="299" spans="1:45">
      <c r="A299" s="36"/>
      <c r="B299" s="2" t="s">
        <v>83</v>
      </c>
      <c r="C299" s="34"/>
      <c r="D299" s="12">
        <v>9.2537467469116837E-3</v>
      </c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2" t="s">
        <v>180</v>
      </c>
      <c r="C300" s="34"/>
      <c r="D300" s="12">
        <v>6.6613381477509392E-16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57" t="s">
        <v>181</v>
      </c>
      <c r="C301" s="58"/>
      <c r="D301" s="56" t="s">
        <v>182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7"/>
      <c r="C302" s="19"/>
      <c r="D302" s="32"/>
      <c r="AS302" s="72"/>
    </row>
    <row r="303" spans="1:45" ht="15">
      <c r="B303" s="40" t="s">
        <v>285</v>
      </c>
      <c r="AS303" s="33" t="s">
        <v>184</v>
      </c>
    </row>
    <row r="304" spans="1:45" ht="15">
      <c r="A304" s="29" t="s">
        <v>31</v>
      </c>
      <c r="B304" s="17" t="s">
        <v>104</v>
      </c>
      <c r="C304" s="14" t="s">
        <v>105</v>
      </c>
      <c r="D304" s="15" t="s">
        <v>141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</v>
      </c>
    </row>
    <row r="305" spans="1:45">
      <c r="A305" s="36"/>
      <c r="B305" s="18" t="s">
        <v>142</v>
      </c>
      <c r="C305" s="7" t="s">
        <v>142</v>
      </c>
      <c r="D305" s="109" t="s">
        <v>158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 t="s">
        <v>3</v>
      </c>
    </row>
    <row r="306" spans="1:45">
      <c r="A306" s="36"/>
      <c r="B306" s="18"/>
      <c r="C306" s="7"/>
      <c r="D306" s="8" t="s">
        <v>185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3">
        <v>1</v>
      </c>
    </row>
    <row r="307" spans="1:45">
      <c r="A307" s="36"/>
      <c r="B307" s="18"/>
      <c r="C307" s="7"/>
      <c r="D307" s="30" t="s">
        <v>186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3">
        <v>1</v>
      </c>
    </row>
    <row r="308" spans="1:45">
      <c r="A308" s="36"/>
      <c r="B308" s="17">
        <v>1</v>
      </c>
      <c r="C308" s="13">
        <v>1</v>
      </c>
      <c r="D308" s="169">
        <v>14.786250000000001</v>
      </c>
      <c r="E308" s="170"/>
      <c r="F308" s="171"/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71"/>
      <c r="Z308" s="171"/>
      <c r="AA308" s="171"/>
      <c r="AB308" s="171"/>
      <c r="AC308" s="171"/>
      <c r="AD308" s="171"/>
      <c r="AE308" s="171"/>
      <c r="AF308" s="171"/>
      <c r="AG308" s="171"/>
      <c r="AH308" s="171"/>
      <c r="AI308" s="171"/>
      <c r="AJ308" s="171"/>
      <c r="AK308" s="171"/>
      <c r="AL308" s="171"/>
      <c r="AM308" s="171"/>
      <c r="AN308" s="171"/>
      <c r="AO308" s="171"/>
      <c r="AP308" s="171"/>
      <c r="AQ308" s="171"/>
      <c r="AR308" s="171"/>
      <c r="AS308" s="172">
        <v>1</v>
      </c>
    </row>
    <row r="309" spans="1:45">
      <c r="A309" s="36"/>
      <c r="B309" s="18">
        <v>1</v>
      </c>
      <c r="C309" s="7">
        <v>2</v>
      </c>
      <c r="D309" s="173">
        <v>14.87125</v>
      </c>
      <c r="E309" s="170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71"/>
      <c r="Z309" s="171"/>
      <c r="AA309" s="171"/>
      <c r="AB309" s="171"/>
      <c r="AC309" s="171"/>
      <c r="AD309" s="171"/>
      <c r="AE309" s="171"/>
      <c r="AF309" s="171"/>
      <c r="AG309" s="171"/>
      <c r="AH309" s="171"/>
      <c r="AI309" s="171"/>
      <c r="AJ309" s="171"/>
      <c r="AK309" s="171"/>
      <c r="AL309" s="171"/>
      <c r="AM309" s="171"/>
      <c r="AN309" s="171"/>
      <c r="AO309" s="171"/>
      <c r="AP309" s="171"/>
      <c r="AQ309" s="171"/>
      <c r="AR309" s="171"/>
      <c r="AS309" s="172">
        <v>8</v>
      </c>
    </row>
    <row r="310" spans="1:45">
      <c r="A310" s="36"/>
      <c r="B310" s="18">
        <v>1</v>
      </c>
      <c r="C310" s="7">
        <v>3</v>
      </c>
      <c r="D310" s="173">
        <v>14.8325</v>
      </c>
      <c r="E310" s="170"/>
      <c r="F310" s="171"/>
      <c r="G310" s="171"/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  <c r="T310" s="171"/>
      <c r="U310" s="171"/>
      <c r="V310" s="171"/>
      <c r="W310" s="171"/>
      <c r="X310" s="171"/>
      <c r="Y310" s="171"/>
      <c r="Z310" s="171"/>
      <c r="AA310" s="171"/>
      <c r="AB310" s="171"/>
      <c r="AC310" s="171"/>
      <c r="AD310" s="171"/>
      <c r="AE310" s="171"/>
      <c r="AF310" s="171"/>
      <c r="AG310" s="171"/>
      <c r="AH310" s="171"/>
      <c r="AI310" s="171"/>
      <c r="AJ310" s="171"/>
      <c r="AK310" s="171"/>
      <c r="AL310" s="171"/>
      <c r="AM310" s="171"/>
      <c r="AN310" s="171"/>
      <c r="AO310" s="171"/>
      <c r="AP310" s="171"/>
      <c r="AQ310" s="171"/>
      <c r="AR310" s="171"/>
      <c r="AS310" s="172">
        <v>16</v>
      </c>
    </row>
    <row r="311" spans="1:45">
      <c r="A311" s="36"/>
      <c r="B311" s="18">
        <v>1</v>
      </c>
      <c r="C311" s="7">
        <v>4</v>
      </c>
      <c r="D311" s="173">
        <v>14.883749999999999</v>
      </c>
      <c r="E311" s="170"/>
      <c r="F311" s="171"/>
      <c r="G311" s="171"/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  <c r="T311" s="171"/>
      <c r="U311" s="171"/>
      <c r="V311" s="171"/>
      <c r="W311" s="171"/>
      <c r="X311" s="171"/>
      <c r="Y311" s="171"/>
      <c r="Z311" s="171"/>
      <c r="AA311" s="171"/>
      <c r="AB311" s="171"/>
      <c r="AC311" s="171"/>
      <c r="AD311" s="171"/>
      <c r="AE311" s="171"/>
      <c r="AF311" s="171"/>
      <c r="AG311" s="171"/>
      <c r="AH311" s="171"/>
      <c r="AI311" s="171"/>
      <c r="AJ311" s="171"/>
      <c r="AK311" s="171"/>
      <c r="AL311" s="171"/>
      <c r="AM311" s="171"/>
      <c r="AN311" s="171"/>
      <c r="AO311" s="171"/>
      <c r="AP311" s="171"/>
      <c r="AQ311" s="171"/>
      <c r="AR311" s="171"/>
      <c r="AS311" s="172">
        <v>14.845416666666701</v>
      </c>
    </row>
    <row r="312" spans="1:45">
      <c r="A312" s="36"/>
      <c r="B312" s="18">
        <v>1</v>
      </c>
      <c r="C312" s="7">
        <v>5</v>
      </c>
      <c r="D312" s="173">
        <v>14.891249999999999</v>
      </c>
      <c r="E312" s="170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  <c r="AA312" s="171"/>
      <c r="AB312" s="171"/>
      <c r="AC312" s="171"/>
      <c r="AD312" s="171"/>
      <c r="AE312" s="171"/>
      <c r="AF312" s="171"/>
      <c r="AG312" s="171"/>
      <c r="AH312" s="171"/>
      <c r="AI312" s="171"/>
      <c r="AJ312" s="171"/>
      <c r="AK312" s="171"/>
      <c r="AL312" s="171"/>
      <c r="AM312" s="171"/>
      <c r="AN312" s="171"/>
      <c r="AO312" s="171"/>
      <c r="AP312" s="171"/>
      <c r="AQ312" s="171"/>
      <c r="AR312" s="171"/>
      <c r="AS312" s="172">
        <v>14</v>
      </c>
    </row>
    <row r="313" spans="1:45">
      <c r="A313" s="36"/>
      <c r="B313" s="18">
        <v>1</v>
      </c>
      <c r="C313" s="7">
        <v>6</v>
      </c>
      <c r="D313" s="173">
        <v>14.807499999999999</v>
      </c>
      <c r="E313" s="170"/>
      <c r="F313" s="171"/>
      <c r="G313" s="171"/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  <c r="AA313" s="171"/>
      <c r="AB313" s="171"/>
      <c r="AC313" s="171"/>
      <c r="AD313" s="171"/>
      <c r="AE313" s="171"/>
      <c r="AF313" s="171"/>
      <c r="AG313" s="171"/>
      <c r="AH313" s="171"/>
      <c r="AI313" s="171"/>
      <c r="AJ313" s="171"/>
      <c r="AK313" s="171"/>
      <c r="AL313" s="171"/>
      <c r="AM313" s="171"/>
      <c r="AN313" s="171"/>
      <c r="AO313" s="171"/>
      <c r="AP313" s="171"/>
      <c r="AQ313" s="171"/>
      <c r="AR313" s="171"/>
      <c r="AS313" s="174"/>
    </row>
    <row r="314" spans="1:45">
      <c r="A314" s="36"/>
      <c r="B314" s="19" t="s">
        <v>177</v>
      </c>
      <c r="C314" s="11"/>
      <c r="D314" s="175">
        <v>14.845416666666665</v>
      </c>
      <c r="E314" s="170"/>
      <c r="F314" s="171"/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1"/>
      <c r="AE314" s="171"/>
      <c r="AF314" s="171"/>
      <c r="AG314" s="171"/>
      <c r="AH314" s="171"/>
      <c r="AI314" s="171"/>
      <c r="AJ314" s="171"/>
      <c r="AK314" s="171"/>
      <c r="AL314" s="171"/>
      <c r="AM314" s="171"/>
      <c r="AN314" s="171"/>
      <c r="AO314" s="171"/>
      <c r="AP314" s="171"/>
      <c r="AQ314" s="171"/>
      <c r="AR314" s="171"/>
      <c r="AS314" s="174"/>
    </row>
    <row r="315" spans="1:45">
      <c r="A315" s="36"/>
      <c r="B315" s="2" t="s">
        <v>178</v>
      </c>
      <c r="C315" s="34"/>
      <c r="D315" s="176">
        <v>14.851875</v>
      </c>
      <c r="E315" s="170"/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  <c r="AF315" s="171"/>
      <c r="AG315" s="171"/>
      <c r="AH315" s="171"/>
      <c r="AI315" s="171"/>
      <c r="AJ315" s="171"/>
      <c r="AK315" s="171"/>
      <c r="AL315" s="171"/>
      <c r="AM315" s="171"/>
      <c r="AN315" s="171"/>
      <c r="AO315" s="171"/>
      <c r="AP315" s="171"/>
      <c r="AQ315" s="171"/>
      <c r="AR315" s="171"/>
      <c r="AS315" s="174"/>
    </row>
    <row r="316" spans="1:45">
      <c r="A316" s="36"/>
      <c r="B316" s="2" t="s">
        <v>179</v>
      </c>
      <c r="C316" s="34"/>
      <c r="D316" s="176">
        <v>4.3226631451764051E-2</v>
      </c>
      <c r="E316" s="170"/>
      <c r="F316" s="171"/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1"/>
      <c r="AE316" s="171"/>
      <c r="AF316" s="171"/>
      <c r="AG316" s="171"/>
      <c r="AH316" s="171"/>
      <c r="AI316" s="171"/>
      <c r="AJ316" s="171"/>
      <c r="AK316" s="171"/>
      <c r="AL316" s="171"/>
      <c r="AM316" s="171"/>
      <c r="AN316" s="171"/>
      <c r="AO316" s="171"/>
      <c r="AP316" s="171"/>
      <c r="AQ316" s="171"/>
      <c r="AR316" s="171"/>
      <c r="AS316" s="174"/>
    </row>
    <row r="317" spans="1:45">
      <c r="A317" s="36"/>
      <c r="B317" s="2" t="s">
        <v>83</v>
      </c>
      <c r="C317" s="34"/>
      <c r="D317" s="12">
        <v>2.9117829712939948E-3</v>
      </c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2" t="s">
        <v>180</v>
      </c>
      <c r="C318" s="34"/>
      <c r="D318" s="12">
        <v>-2.4424906541753444E-15</v>
      </c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57" t="s">
        <v>181</v>
      </c>
      <c r="C319" s="58"/>
      <c r="D319" s="56" t="s">
        <v>182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7"/>
      <c r="C320" s="19"/>
      <c r="D320" s="32"/>
      <c r="AS320" s="72"/>
    </row>
    <row r="321" spans="1:45" ht="15">
      <c r="B321" s="40" t="s">
        <v>286</v>
      </c>
      <c r="AS321" s="33" t="s">
        <v>184</v>
      </c>
    </row>
    <row r="322" spans="1:45" ht="15">
      <c r="A322" s="29" t="s">
        <v>34</v>
      </c>
      <c r="B322" s="17" t="s">
        <v>104</v>
      </c>
      <c r="C322" s="14" t="s">
        <v>105</v>
      </c>
      <c r="D322" s="15" t="s">
        <v>141</v>
      </c>
      <c r="E322" s="1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</v>
      </c>
    </row>
    <row r="323" spans="1:45">
      <c r="A323" s="36"/>
      <c r="B323" s="18" t="s">
        <v>142</v>
      </c>
      <c r="C323" s="7" t="s">
        <v>142</v>
      </c>
      <c r="D323" s="109" t="s">
        <v>158</v>
      </c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 t="s">
        <v>3</v>
      </c>
    </row>
    <row r="324" spans="1:45">
      <c r="A324" s="36"/>
      <c r="B324" s="18"/>
      <c r="C324" s="7"/>
      <c r="D324" s="8" t="s">
        <v>185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0</v>
      </c>
    </row>
    <row r="325" spans="1:45">
      <c r="A325" s="36"/>
      <c r="B325" s="18"/>
      <c r="C325" s="7"/>
      <c r="D325" s="30" t="s">
        <v>187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>
        <v>0</v>
      </c>
    </row>
    <row r="326" spans="1:45">
      <c r="A326" s="36"/>
      <c r="B326" s="17">
        <v>1</v>
      </c>
      <c r="C326" s="13">
        <v>1</v>
      </c>
      <c r="D326" s="177">
        <v>232.95699999999999</v>
      </c>
      <c r="E326" s="178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80">
        <v>1</v>
      </c>
    </row>
    <row r="327" spans="1:45">
      <c r="A327" s="36"/>
      <c r="B327" s="18">
        <v>1</v>
      </c>
      <c r="C327" s="7">
        <v>2</v>
      </c>
      <c r="D327" s="181">
        <v>236.9915</v>
      </c>
      <c r="E327" s="178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80">
        <v>9</v>
      </c>
    </row>
    <row r="328" spans="1:45">
      <c r="A328" s="36"/>
      <c r="B328" s="18">
        <v>1</v>
      </c>
      <c r="C328" s="7">
        <v>3</v>
      </c>
      <c r="D328" s="181">
        <v>236.02950000000001</v>
      </c>
      <c r="E328" s="178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80">
        <v>16</v>
      </c>
    </row>
    <row r="329" spans="1:45">
      <c r="A329" s="36"/>
      <c r="B329" s="18">
        <v>1</v>
      </c>
      <c r="C329" s="7">
        <v>4</v>
      </c>
      <c r="D329" s="181">
        <v>235.65150000000003</v>
      </c>
      <c r="E329" s="178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80">
        <v>234.98824999999999</v>
      </c>
    </row>
    <row r="330" spans="1:45">
      <c r="A330" s="36"/>
      <c r="B330" s="18">
        <v>1</v>
      </c>
      <c r="C330" s="7">
        <v>5</v>
      </c>
      <c r="D330" s="181">
        <v>238.06649999999999</v>
      </c>
      <c r="E330" s="178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80">
        <v>15</v>
      </c>
    </row>
    <row r="331" spans="1:45">
      <c r="A331" s="36"/>
      <c r="B331" s="18">
        <v>1</v>
      </c>
      <c r="C331" s="7">
        <v>6</v>
      </c>
      <c r="D331" s="181">
        <v>230.23350000000002</v>
      </c>
      <c r="E331" s="178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82"/>
    </row>
    <row r="332" spans="1:45">
      <c r="A332" s="36"/>
      <c r="B332" s="19" t="s">
        <v>177</v>
      </c>
      <c r="C332" s="11"/>
      <c r="D332" s="183">
        <v>234.98824999999999</v>
      </c>
      <c r="E332" s="178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82"/>
    </row>
    <row r="333" spans="1:45">
      <c r="A333" s="36"/>
      <c r="B333" s="2" t="s">
        <v>178</v>
      </c>
      <c r="C333" s="34"/>
      <c r="D333" s="184">
        <v>235.84050000000002</v>
      </c>
      <c r="E333" s="178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82"/>
    </row>
    <row r="334" spans="1:45">
      <c r="A334" s="36"/>
      <c r="B334" s="2" t="s">
        <v>179</v>
      </c>
      <c r="C334" s="34"/>
      <c r="D334" s="184">
        <v>2.8895106808939066</v>
      </c>
      <c r="E334" s="178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82"/>
    </row>
    <row r="335" spans="1:45">
      <c r="A335" s="36"/>
      <c r="B335" s="2" t="s">
        <v>83</v>
      </c>
      <c r="C335" s="34"/>
      <c r="D335" s="12">
        <v>1.2296404951711018E-2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2" t="s">
        <v>180</v>
      </c>
      <c r="C336" s="34"/>
      <c r="D336" s="12">
        <v>0</v>
      </c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57" t="s">
        <v>181</v>
      </c>
      <c r="C337" s="58"/>
      <c r="D337" s="56" t="s">
        <v>182</v>
      </c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7"/>
      <c r="C338" s="19"/>
      <c r="D338" s="32"/>
      <c r="AS338" s="72"/>
    </row>
    <row r="339" spans="1:45" ht="15">
      <c r="B339" s="40" t="s">
        <v>287</v>
      </c>
      <c r="AS339" s="33" t="s">
        <v>184</v>
      </c>
    </row>
    <row r="340" spans="1:45" ht="15">
      <c r="A340" s="29" t="s">
        <v>40</v>
      </c>
      <c r="B340" s="17" t="s">
        <v>104</v>
      </c>
      <c r="C340" s="14" t="s">
        <v>105</v>
      </c>
      <c r="D340" s="15" t="s">
        <v>141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 t="s">
        <v>142</v>
      </c>
      <c r="C341" s="7" t="s">
        <v>142</v>
      </c>
      <c r="D341" s="109" t="s">
        <v>158</v>
      </c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 t="s">
        <v>3</v>
      </c>
    </row>
    <row r="342" spans="1:45">
      <c r="A342" s="36"/>
      <c r="B342" s="18"/>
      <c r="C342" s="7"/>
      <c r="D342" s="8" t="s">
        <v>185</v>
      </c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2</v>
      </c>
    </row>
    <row r="343" spans="1:45">
      <c r="A343" s="36"/>
      <c r="B343" s="18"/>
      <c r="C343" s="7"/>
      <c r="D343" s="30" t="s">
        <v>186</v>
      </c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2</v>
      </c>
    </row>
    <row r="344" spans="1:45">
      <c r="A344" s="36"/>
      <c r="B344" s="17">
        <v>1</v>
      </c>
      <c r="C344" s="13">
        <v>1</v>
      </c>
      <c r="D344" s="21">
        <v>3.1384650000000001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>
        <v>1</v>
      </c>
      <c r="C345" s="7">
        <v>2</v>
      </c>
      <c r="D345" s="9">
        <v>3.1427049999999999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10</v>
      </c>
    </row>
    <row r="346" spans="1:45">
      <c r="A346" s="36"/>
      <c r="B346" s="18">
        <v>1</v>
      </c>
      <c r="C346" s="7">
        <v>3</v>
      </c>
      <c r="D346" s="9">
        <v>3.1695149999999996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16</v>
      </c>
    </row>
    <row r="347" spans="1:45">
      <c r="A347" s="36"/>
      <c r="B347" s="18">
        <v>1</v>
      </c>
      <c r="C347" s="7">
        <v>4</v>
      </c>
      <c r="D347" s="9">
        <v>3.1707649999999998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3.1607075</v>
      </c>
    </row>
    <row r="348" spans="1:45">
      <c r="A348" s="36"/>
      <c r="B348" s="18">
        <v>1</v>
      </c>
      <c r="C348" s="7">
        <v>5</v>
      </c>
      <c r="D348" s="9">
        <v>3.1925650000000001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16</v>
      </c>
    </row>
    <row r="349" spans="1:45">
      <c r="A349" s="36"/>
      <c r="B349" s="18">
        <v>1</v>
      </c>
      <c r="C349" s="7">
        <v>6</v>
      </c>
      <c r="D349" s="9">
        <v>3.1502300000000001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A350" s="36"/>
      <c r="B350" s="19" t="s">
        <v>177</v>
      </c>
      <c r="C350" s="11"/>
      <c r="D350" s="25">
        <v>3.1607074999999996</v>
      </c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2"/>
    </row>
    <row r="351" spans="1:45">
      <c r="A351" s="36"/>
      <c r="B351" s="2" t="s">
        <v>178</v>
      </c>
      <c r="C351" s="34"/>
      <c r="D351" s="10">
        <v>3.1598724999999996</v>
      </c>
      <c r="E351" s="1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2"/>
    </row>
    <row r="352" spans="1:45">
      <c r="A352" s="36"/>
      <c r="B352" s="2" t="s">
        <v>179</v>
      </c>
      <c r="C352" s="34"/>
      <c r="D352" s="26">
        <v>2.0602050808111297E-2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6"/>
      <c r="B353" s="2" t="s">
        <v>83</v>
      </c>
      <c r="C353" s="34"/>
      <c r="D353" s="12">
        <v>6.518176961364283E-3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2" t="s">
        <v>180</v>
      </c>
      <c r="C354" s="34"/>
      <c r="D354" s="12">
        <v>-1.1102230246251565E-16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57" t="s">
        <v>181</v>
      </c>
      <c r="C355" s="58"/>
      <c r="D355" s="56" t="s">
        <v>182</v>
      </c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7"/>
      <c r="C356" s="19"/>
      <c r="D356" s="32"/>
      <c r="AS356" s="72"/>
    </row>
    <row r="357" spans="1:45" ht="15">
      <c r="B357" s="40" t="s">
        <v>288</v>
      </c>
      <c r="AS357" s="33" t="s">
        <v>184</v>
      </c>
    </row>
    <row r="358" spans="1:45" ht="15">
      <c r="A358" s="29" t="s">
        <v>43</v>
      </c>
      <c r="B358" s="17" t="s">
        <v>104</v>
      </c>
      <c r="C358" s="14" t="s">
        <v>105</v>
      </c>
      <c r="D358" s="15" t="s">
        <v>141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 t="s">
        <v>142</v>
      </c>
      <c r="C359" s="7" t="s">
        <v>142</v>
      </c>
      <c r="D359" s="109" t="s">
        <v>158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 t="s">
        <v>3</v>
      </c>
    </row>
    <row r="360" spans="1:45">
      <c r="A360" s="36"/>
      <c r="B360" s="18"/>
      <c r="C360" s="7"/>
      <c r="D360" s="8" t="s">
        <v>185</v>
      </c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</v>
      </c>
    </row>
    <row r="361" spans="1:45">
      <c r="A361" s="36"/>
      <c r="B361" s="18"/>
      <c r="C361" s="7"/>
      <c r="D361" s="30" t="s">
        <v>186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2</v>
      </c>
    </row>
    <row r="362" spans="1:45">
      <c r="A362" s="36"/>
      <c r="B362" s="17">
        <v>1</v>
      </c>
      <c r="C362" s="13">
        <v>1</v>
      </c>
      <c r="D362" s="21">
        <v>2.7723300000000006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>
        <v>1</v>
      </c>
      <c r="C363" s="7">
        <v>2</v>
      </c>
      <c r="D363" s="9">
        <v>2.7955299999999998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11</v>
      </c>
    </row>
    <row r="364" spans="1:45">
      <c r="A364" s="36"/>
      <c r="B364" s="18">
        <v>1</v>
      </c>
      <c r="C364" s="7">
        <v>3</v>
      </c>
      <c r="D364" s="9">
        <v>2.7626500000000003</v>
      </c>
      <c r="E364" s="1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16</v>
      </c>
    </row>
    <row r="365" spans="1:45">
      <c r="A365" s="36"/>
      <c r="B365" s="18">
        <v>1</v>
      </c>
      <c r="C365" s="7">
        <v>4</v>
      </c>
      <c r="D365" s="9">
        <v>2.7441499999999999</v>
      </c>
      <c r="E365" s="1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2.7789985000000001</v>
      </c>
    </row>
    <row r="366" spans="1:45">
      <c r="A366" s="36"/>
      <c r="B366" s="18">
        <v>1</v>
      </c>
      <c r="C366" s="7">
        <v>5</v>
      </c>
      <c r="D366" s="9">
        <v>2.7923300000000002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17</v>
      </c>
    </row>
    <row r="367" spans="1:45">
      <c r="A367" s="36"/>
      <c r="B367" s="18">
        <v>1</v>
      </c>
      <c r="C367" s="7">
        <v>6</v>
      </c>
      <c r="D367" s="9">
        <v>2.8070010000000001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6"/>
      <c r="B368" s="19" t="s">
        <v>177</v>
      </c>
      <c r="C368" s="11"/>
      <c r="D368" s="25">
        <v>2.7789985000000001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6"/>
      <c r="B369" s="2" t="s">
        <v>178</v>
      </c>
      <c r="C369" s="34"/>
      <c r="D369" s="10">
        <v>2.7823300000000004</v>
      </c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6"/>
      <c r="B370" s="2" t="s">
        <v>179</v>
      </c>
      <c r="C370" s="34"/>
      <c r="D370" s="26">
        <v>2.350029654068219E-2</v>
      </c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6"/>
      <c r="B371" s="2" t="s">
        <v>83</v>
      </c>
      <c r="C371" s="34"/>
      <c r="D371" s="12">
        <v>8.4563905092723841E-3</v>
      </c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2" t="s">
        <v>180</v>
      </c>
      <c r="C372" s="34"/>
      <c r="D372" s="12">
        <v>0</v>
      </c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57" t="s">
        <v>181</v>
      </c>
      <c r="C373" s="58"/>
      <c r="D373" s="56" t="s">
        <v>182</v>
      </c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7"/>
      <c r="C374" s="19"/>
      <c r="D374" s="32"/>
      <c r="AS374" s="72"/>
    </row>
    <row r="375" spans="1:45" ht="15">
      <c r="B375" s="40" t="s">
        <v>289</v>
      </c>
      <c r="AS375" s="33" t="s">
        <v>184</v>
      </c>
    </row>
    <row r="376" spans="1:45" ht="15">
      <c r="A376" s="29" t="s">
        <v>57</v>
      </c>
      <c r="B376" s="17" t="s">
        <v>104</v>
      </c>
      <c r="C376" s="14" t="s">
        <v>105</v>
      </c>
      <c r="D376" s="15" t="s">
        <v>141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</v>
      </c>
    </row>
    <row r="377" spans="1:45">
      <c r="A377" s="36"/>
      <c r="B377" s="18" t="s">
        <v>142</v>
      </c>
      <c r="C377" s="7" t="s">
        <v>142</v>
      </c>
      <c r="D377" s="109" t="s">
        <v>158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 t="s">
        <v>1</v>
      </c>
    </row>
    <row r="378" spans="1:45">
      <c r="A378" s="36"/>
      <c r="B378" s="18"/>
      <c r="C378" s="7"/>
      <c r="D378" s="8" t="s">
        <v>185</v>
      </c>
      <c r="E378" s="1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3</v>
      </c>
    </row>
    <row r="379" spans="1:45">
      <c r="A379" s="36"/>
      <c r="B379" s="18"/>
      <c r="C379" s="7"/>
      <c r="D379" s="30" t="s">
        <v>187</v>
      </c>
      <c r="E379" s="1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3">
        <v>3</v>
      </c>
    </row>
    <row r="380" spans="1:45">
      <c r="A380" s="36"/>
      <c r="B380" s="17">
        <v>1</v>
      </c>
      <c r="C380" s="13">
        <v>1</v>
      </c>
      <c r="D380" s="165">
        <v>3.440704E-2</v>
      </c>
      <c r="E380" s="163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  <c r="AB380" s="164"/>
      <c r="AC380" s="164"/>
      <c r="AD380" s="164"/>
      <c r="AE380" s="164"/>
      <c r="AF380" s="164"/>
      <c r="AG380" s="164"/>
      <c r="AH380" s="164"/>
      <c r="AI380" s="164"/>
      <c r="AJ380" s="164"/>
      <c r="AK380" s="164"/>
      <c r="AL380" s="164"/>
      <c r="AM380" s="164"/>
      <c r="AN380" s="164"/>
      <c r="AO380" s="164"/>
      <c r="AP380" s="164"/>
      <c r="AQ380" s="164"/>
      <c r="AR380" s="164"/>
      <c r="AS380" s="166">
        <v>1</v>
      </c>
    </row>
    <row r="381" spans="1:45">
      <c r="A381" s="36"/>
      <c r="B381" s="18">
        <v>1</v>
      </c>
      <c r="C381" s="7">
        <v>2</v>
      </c>
      <c r="D381" s="167">
        <v>3.4851199999999999E-2</v>
      </c>
      <c r="E381" s="163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64"/>
      <c r="AD381" s="164"/>
      <c r="AE381" s="164"/>
      <c r="AF381" s="164"/>
      <c r="AG381" s="164"/>
      <c r="AH381" s="164"/>
      <c r="AI381" s="164"/>
      <c r="AJ381" s="164"/>
      <c r="AK381" s="164"/>
      <c r="AL381" s="164"/>
      <c r="AM381" s="164"/>
      <c r="AN381" s="164"/>
      <c r="AO381" s="164"/>
      <c r="AP381" s="164"/>
      <c r="AQ381" s="164"/>
      <c r="AR381" s="164"/>
      <c r="AS381" s="166">
        <v>12</v>
      </c>
    </row>
    <row r="382" spans="1:45">
      <c r="A382" s="36"/>
      <c r="B382" s="18">
        <v>1</v>
      </c>
      <c r="C382" s="7">
        <v>3</v>
      </c>
      <c r="D382" s="167">
        <v>3.3966240000000002E-2</v>
      </c>
      <c r="E382" s="163"/>
      <c r="F382" s="164"/>
      <c r="G382" s="164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/>
      <c r="AD382" s="164"/>
      <c r="AE382" s="164"/>
      <c r="AF382" s="164"/>
      <c r="AG382" s="164"/>
      <c r="AH382" s="164"/>
      <c r="AI382" s="164"/>
      <c r="AJ382" s="164"/>
      <c r="AK382" s="164"/>
      <c r="AL382" s="164"/>
      <c r="AM382" s="164"/>
      <c r="AN382" s="164"/>
      <c r="AO382" s="164"/>
      <c r="AP382" s="164"/>
      <c r="AQ382" s="164"/>
      <c r="AR382" s="164"/>
      <c r="AS382" s="166">
        <v>16</v>
      </c>
    </row>
    <row r="383" spans="1:45">
      <c r="A383" s="36"/>
      <c r="B383" s="18">
        <v>1</v>
      </c>
      <c r="C383" s="7">
        <v>4</v>
      </c>
      <c r="D383" s="167">
        <v>3.4177920000000007E-2</v>
      </c>
      <c r="E383" s="163"/>
      <c r="F383" s="164"/>
      <c r="G383" s="164"/>
      <c r="H383" s="164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  <c r="AD383" s="164"/>
      <c r="AE383" s="164"/>
      <c r="AF383" s="164"/>
      <c r="AG383" s="164"/>
      <c r="AH383" s="164"/>
      <c r="AI383" s="164"/>
      <c r="AJ383" s="164"/>
      <c r="AK383" s="164"/>
      <c r="AL383" s="164"/>
      <c r="AM383" s="164"/>
      <c r="AN383" s="164"/>
      <c r="AO383" s="164"/>
      <c r="AP383" s="164"/>
      <c r="AQ383" s="164"/>
      <c r="AR383" s="164"/>
      <c r="AS383" s="166">
        <v>3.4211279999999997E-2</v>
      </c>
    </row>
    <row r="384" spans="1:45">
      <c r="A384" s="36"/>
      <c r="B384" s="18">
        <v>1</v>
      </c>
      <c r="C384" s="7">
        <v>5</v>
      </c>
      <c r="D384" s="167">
        <v>3.412304E-2</v>
      </c>
      <c r="E384" s="163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6">
        <v>18</v>
      </c>
    </row>
    <row r="385" spans="1:45">
      <c r="A385" s="36"/>
      <c r="B385" s="18">
        <v>1</v>
      </c>
      <c r="C385" s="7">
        <v>6</v>
      </c>
      <c r="D385" s="167">
        <v>3.3742240000000007E-2</v>
      </c>
      <c r="E385" s="163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73"/>
    </row>
    <row r="386" spans="1:45">
      <c r="A386" s="36"/>
      <c r="B386" s="19" t="s">
        <v>177</v>
      </c>
      <c r="C386" s="11"/>
      <c r="D386" s="168">
        <v>3.4211280000000004E-2</v>
      </c>
      <c r="E386" s="163"/>
      <c r="F386" s="164"/>
      <c r="G386" s="164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73"/>
    </row>
    <row r="387" spans="1:45">
      <c r="A387" s="36"/>
      <c r="B387" s="2" t="s">
        <v>178</v>
      </c>
      <c r="C387" s="34"/>
      <c r="D387" s="26">
        <v>3.4150480000000004E-2</v>
      </c>
      <c r="E387" s="163"/>
      <c r="F387" s="164"/>
      <c r="G387" s="164"/>
      <c r="H387" s="164"/>
      <c r="I387" s="164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73"/>
    </row>
    <row r="388" spans="1:45">
      <c r="A388" s="36"/>
      <c r="B388" s="2" t="s">
        <v>179</v>
      </c>
      <c r="C388" s="34"/>
      <c r="D388" s="26">
        <v>3.8386505295480878E-4</v>
      </c>
      <c r="E388" s="163"/>
      <c r="F388" s="164"/>
      <c r="G388" s="164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73"/>
    </row>
    <row r="389" spans="1:45">
      <c r="A389" s="36"/>
      <c r="B389" s="2" t="s">
        <v>83</v>
      </c>
      <c r="C389" s="34"/>
      <c r="D389" s="12">
        <v>1.1220423584116372E-2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180</v>
      </c>
      <c r="C390" s="34"/>
      <c r="D390" s="12">
        <v>2.2204460492503131E-16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7" t="s">
        <v>181</v>
      </c>
      <c r="C391" s="58"/>
      <c r="D391" s="56" t="s">
        <v>182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290</v>
      </c>
      <c r="AS393" s="33" t="s">
        <v>184</v>
      </c>
    </row>
    <row r="394" spans="1:45" ht="15">
      <c r="A394" s="29" t="s">
        <v>9</v>
      </c>
      <c r="B394" s="17" t="s">
        <v>104</v>
      </c>
      <c r="C394" s="14" t="s">
        <v>105</v>
      </c>
      <c r="D394" s="15" t="s">
        <v>141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142</v>
      </c>
      <c r="C395" s="7" t="s">
        <v>142</v>
      </c>
      <c r="D395" s="109" t="s">
        <v>158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185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 t="s">
        <v>186</v>
      </c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6.0515999999999996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5.9860800000000003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46</v>
      </c>
    </row>
    <row r="400" spans="1:45">
      <c r="A400" s="36"/>
      <c r="B400" s="18">
        <v>1</v>
      </c>
      <c r="C400" s="7">
        <v>3</v>
      </c>
      <c r="D400" s="9">
        <v>5.9601600000000001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18">
        <v>1</v>
      </c>
      <c r="C401" s="7">
        <v>4</v>
      </c>
      <c r="D401" s="9">
        <v>6.2331599999999998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6.0703800000000001</v>
      </c>
    </row>
    <row r="402" spans="1:45">
      <c r="A402" s="36"/>
      <c r="B402" s="18">
        <v>1</v>
      </c>
      <c r="C402" s="7">
        <v>5</v>
      </c>
      <c r="D402" s="9">
        <v>6.1972799999999992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18">
        <v>1</v>
      </c>
      <c r="C403" s="7">
        <v>6</v>
      </c>
      <c r="D403" s="9">
        <v>5.9939999999999998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19" t="s">
        <v>177</v>
      </c>
      <c r="C404" s="11"/>
      <c r="D404" s="25">
        <v>6.0703800000000001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2" t="s">
        <v>178</v>
      </c>
      <c r="C405" s="34"/>
      <c r="D405" s="10">
        <v>6.0228000000000002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6"/>
      <c r="B406" s="2" t="s">
        <v>179</v>
      </c>
      <c r="C406" s="34"/>
      <c r="D406" s="26">
        <v>0.11665544959409287</v>
      </c>
      <c r="E406" s="1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6"/>
      <c r="B407" s="2" t="s">
        <v>83</v>
      </c>
      <c r="C407" s="34"/>
      <c r="D407" s="12">
        <v>1.9217157672846322E-2</v>
      </c>
      <c r="E407" s="1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6"/>
      <c r="B408" s="2" t="s">
        <v>180</v>
      </c>
      <c r="C408" s="34"/>
      <c r="D408" s="12">
        <v>0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6"/>
      <c r="B409" s="57" t="s">
        <v>181</v>
      </c>
      <c r="C409" s="58"/>
      <c r="D409" s="56" t="s">
        <v>182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7"/>
      <c r="C410" s="19"/>
      <c r="D410" s="32"/>
      <c r="AS410" s="72"/>
    </row>
    <row r="411" spans="1:45" ht="15">
      <c r="B411" s="40" t="s">
        <v>291</v>
      </c>
      <c r="AS411" s="33" t="s">
        <v>184</v>
      </c>
    </row>
    <row r="412" spans="1:45" ht="15">
      <c r="A412" s="29" t="s">
        <v>12</v>
      </c>
      <c r="B412" s="17" t="s">
        <v>104</v>
      </c>
      <c r="C412" s="14" t="s">
        <v>105</v>
      </c>
      <c r="D412" s="15" t="s">
        <v>141</v>
      </c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 t="s">
        <v>142</v>
      </c>
      <c r="C413" s="7" t="s">
        <v>142</v>
      </c>
      <c r="D413" s="109" t="s">
        <v>158</v>
      </c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 t="s">
        <v>3</v>
      </c>
    </row>
    <row r="414" spans="1:45">
      <c r="A414" s="36"/>
      <c r="B414" s="18"/>
      <c r="C414" s="7"/>
      <c r="D414" s="8" t="s">
        <v>185</v>
      </c>
      <c r="E414" s="1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2</v>
      </c>
    </row>
    <row r="415" spans="1:45">
      <c r="A415" s="36"/>
      <c r="B415" s="18"/>
      <c r="C415" s="7"/>
      <c r="D415" s="30" t="s">
        <v>186</v>
      </c>
      <c r="E415" s="1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2</v>
      </c>
    </row>
    <row r="416" spans="1:45">
      <c r="A416" s="36"/>
      <c r="B416" s="17">
        <v>1</v>
      </c>
      <c r="C416" s="13">
        <v>1</v>
      </c>
      <c r="D416" s="21">
        <v>2.4034</v>
      </c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>
        <v>1</v>
      </c>
      <c r="C417" s="7">
        <v>2</v>
      </c>
      <c r="D417" s="9">
        <v>2.5394999999999999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48</v>
      </c>
    </row>
    <row r="418" spans="1:45">
      <c r="A418" s="36"/>
      <c r="B418" s="18">
        <v>1</v>
      </c>
      <c r="C418" s="7">
        <v>3</v>
      </c>
      <c r="D418" s="9">
        <v>2.5114000000000001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16</v>
      </c>
    </row>
    <row r="419" spans="1:45">
      <c r="A419" s="36"/>
      <c r="B419" s="18">
        <v>1</v>
      </c>
      <c r="C419" s="7">
        <v>4</v>
      </c>
      <c r="D419" s="9">
        <v>2.5457999999999998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2.5072999999999999</v>
      </c>
    </row>
    <row r="420" spans="1:45">
      <c r="A420" s="36"/>
      <c r="B420" s="18">
        <v>1</v>
      </c>
      <c r="C420" s="7">
        <v>5</v>
      </c>
      <c r="D420" s="9">
        <v>2.5369000000000002</v>
      </c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10</v>
      </c>
    </row>
    <row r="421" spans="1:45">
      <c r="A421" s="36"/>
      <c r="B421" s="18">
        <v>1</v>
      </c>
      <c r="C421" s="7">
        <v>6</v>
      </c>
      <c r="D421" s="9">
        <v>2.5068000000000001</v>
      </c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6"/>
      <c r="B422" s="19" t="s">
        <v>177</v>
      </c>
      <c r="C422" s="11"/>
      <c r="D422" s="25">
        <v>2.5072999999999999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6"/>
      <c r="B423" s="2" t="s">
        <v>178</v>
      </c>
      <c r="C423" s="34"/>
      <c r="D423" s="10">
        <v>2.5241500000000001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6"/>
      <c r="B424" s="2" t="s">
        <v>179</v>
      </c>
      <c r="C424" s="34"/>
      <c r="D424" s="26">
        <v>5.3305759538721506E-2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A425" s="36"/>
      <c r="B425" s="2" t="s">
        <v>83</v>
      </c>
      <c r="C425" s="34"/>
      <c r="D425" s="12">
        <v>2.1260223961520962E-2</v>
      </c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2" t="s">
        <v>180</v>
      </c>
      <c r="C426" s="34"/>
      <c r="D426" s="12">
        <v>0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57" t="s">
        <v>181</v>
      </c>
      <c r="C427" s="58"/>
      <c r="D427" s="56" t="s">
        <v>182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7"/>
      <c r="C428" s="19"/>
      <c r="D428" s="32"/>
      <c r="AS428" s="72"/>
    </row>
    <row r="429" spans="1:45" ht="15">
      <c r="B429" s="40" t="s">
        <v>292</v>
      </c>
      <c r="AS429" s="33" t="s">
        <v>184</v>
      </c>
    </row>
    <row r="430" spans="1:45" ht="15">
      <c r="A430" s="29" t="s">
        <v>18</v>
      </c>
      <c r="B430" s="17" t="s">
        <v>104</v>
      </c>
      <c r="C430" s="14" t="s">
        <v>105</v>
      </c>
      <c r="D430" s="15" t="s">
        <v>141</v>
      </c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 t="s">
        <v>142</v>
      </c>
      <c r="C431" s="7" t="s">
        <v>142</v>
      </c>
      <c r="D431" s="109" t="s">
        <v>158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 t="s">
        <v>3</v>
      </c>
    </row>
    <row r="432" spans="1:45">
      <c r="A432" s="36"/>
      <c r="B432" s="18"/>
      <c r="C432" s="7"/>
      <c r="D432" s="8" t="s">
        <v>185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0</v>
      </c>
    </row>
    <row r="433" spans="1:45">
      <c r="A433" s="36"/>
      <c r="B433" s="18"/>
      <c r="C433" s="7"/>
      <c r="D433" s="30" t="s">
        <v>186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0</v>
      </c>
    </row>
    <row r="434" spans="1:45">
      <c r="A434" s="36"/>
      <c r="B434" s="17">
        <v>1</v>
      </c>
      <c r="C434" s="13">
        <v>1</v>
      </c>
      <c r="D434" s="177">
        <v>103.4838</v>
      </c>
      <c r="E434" s="178"/>
      <c r="F434" s="179"/>
      <c r="G434" s="179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80">
        <v>1</v>
      </c>
    </row>
    <row r="435" spans="1:45">
      <c r="A435" s="36"/>
      <c r="B435" s="18">
        <v>1</v>
      </c>
      <c r="C435" s="7">
        <v>2</v>
      </c>
      <c r="D435" s="181">
        <v>103.12500000000001</v>
      </c>
      <c r="E435" s="178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79"/>
      <c r="T435" s="179"/>
      <c r="U435" s="179"/>
      <c r="V435" s="179"/>
      <c r="W435" s="179"/>
      <c r="X435" s="179"/>
      <c r="Y435" s="179"/>
      <c r="Z435" s="179"/>
      <c r="AA435" s="179"/>
      <c r="AB435" s="179"/>
      <c r="AC435" s="179"/>
      <c r="AD435" s="179"/>
      <c r="AE435" s="179"/>
      <c r="AF435" s="179"/>
      <c r="AG435" s="179"/>
      <c r="AH435" s="179"/>
      <c r="AI435" s="179"/>
      <c r="AJ435" s="179"/>
      <c r="AK435" s="179"/>
      <c r="AL435" s="179"/>
      <c r="AM435" s="179"/>
      <c r="AN435" s="179"/>
      <c r="AO435" s="179"/>
      <c r="AP435" s="179"/>
      <c r="AQ435" s="179"/>
      <c r="AR435" s="179"/>
      <c r="AS435" s="180">
        <v>5</v>
      </c>
    </row>
    <row r="436" spans="1:45">
      <c r="A436" s="36"/>
      <c r="B436" s="18">
        <v>1</v>
      </c>
      <c r="C436" s="7">
        <v>3</v>
      </c>
      <c r="D436" s="181">
        <v>101.8447</v>
      </c>
      <c r="E436" s="178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80">
        <v>16</v>
      </c>
    </row>
    <row r="437" spans="1:45">
      <c r="A437" s="36"/>
      <c r="B437" s="18">
        <v>1</v>
      </c>
      <c r="C437" s="7">
        <v>4</v>
      </c>
      <c r="D437" s="181">
        <v>105.95820000000001</v>
      </c>
      <c r="E437" s="178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80">
        <v>104.57753333333299</v>
      </c>
    </row>
    <row r="438" spans="1:45">
      <c r="A438" s="36"/>
      <c r="B438" s="18">
        <v>1</v>
      </c>
      <c r="C438" s="7">
        <v>5</v>
      </c>
      <c r="D438" s="181">
        <v>106.95189999999999</v>
      </c>
      <c r="E438" s="178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80">
        <v>11</v>
      </c>
    </row>
    <row r="439" spans="1:45">
      <c r="A439" s="36"/>
      <c r="B439" s="18">
        <v>1</v>
      </c>
      <c r="C439" s="7">
        <v>6</v>
      </c>
      <c r="D439" s="181">
        <v>106.1016</v>
      </c>
      <c r="E439" s="178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82"/>
    </row>
    <row r="440" spans="1:45">
      <c r="A440" s="36"/>
      <c r="B440" s="19" t="s">
        <v>177</v>
      </c>
      <c r="C440" s="11"/>
      <c r="D440" s="183">
        <v>104.57753333333334</v>
      </c>
      <c r="E440" s="178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82"/>
    </row>
    <row r="441" spans="1:45">
      <c r="A441" s="36"/>
      <c r="B441" s="2" t="s">
        <v>178</v>
      </c>
      <c r="C441" s="34"/>
      <c r="D441" s="184">
        <v>104.721</v>
      </c>
      <c r="E441" s="178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82"/>
    </row>
    <row r="442" spans="1:45">
      <c r="A442" s="36"/>
      <c r="B442" s="2" t="s">
        <v>179</v>
      </c>
      <c r="C442" s="34"/>
      <c r="D442" s="184">
        <v>2.0318031613979377</v>
      </c>
      <c r="E442" s="178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82"/>
    </row>
    <row r="443" spans="1:45">
      <c r="A443" s="36"/>
      <c r="B443" s="2" t="s">
        <v>83</v>
      </c>
      <c r="C443" s="34"/>
      <c r="D443" s="12">
        <v>1.9428677428465557E-2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2" t="s">
        <v>180</v>
      </c>
      <c r="C444" s="34"/>
      <c r="D444" s="12">
        <v>3.3306690738754696E-15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57" t="s">
        <v>181</v>
      </c>
      <c r="C445" s="58"/>
      <c r="D445" s="56" t="s">
        <v>182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7"/>
      <c r="C446" s="19"/>
      <c r="D446" s="32"/>
      <c r="AS446" s="72"/>
    </row>
    <row r="447" spans="1:45" ht="15">
      <c r="B447" s="40" t="s">
        <v>293</v>
      </c>
      <c r="AS447" s="33" t="s">
        <v>184</v>
      </c>
    </row>
    <row r="448" spans="1:45" ht="15">
      <c r="A448" s="29" t="s">
        <v>24</v>
      </c>
      <c r="B448" s="17" t="s">
        <v>104</v>
      </c>
      <c r="C448" s="14" t="s">
        <v>105</v>
      </c>
      <c r="D448" s="15" t="s">
        <v>141</v>
      </c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</v>
      </c>
    </row>
    <row r="449" spans="1:45">
      <c r="A449" s="36"/>
      <c r="B449" s="18" t="s">
        <v>142</v>
      </c>
      <c r="C449" s="7" t="s">
        <v>142</v>
      </c>
      <c r="D449" s="109" t="s">
        <v>158</v>
      </c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 t="s">
        <v>3</v>
      </c>
    </row>
    <row r="450" spans="1:45">
      <c r="A450" s="36"/>
      <c r="B450" s="18"/>
      <c r="C450" s="7"/>
      <c r="D450" s="8" t="s">
        <v>185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2</v>
      </c>
    </row>
    <row r="451" spans="1:45">
      <c r="A451" s="36"/>
      <c r="B451" s="18"/>
      <c r="C451" s="7"/>
      <c r="D451" s="30" t="s">
        <v>186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2</v>
      </c>
    </row>
    <row r="452" spans="1:45">
      <c r="A452" s="36"/>
      <c r="B452" s="17">
        <v>1</v>
      </c>
      <c r="C452" s="13">
        <v>1</v>
      </c>
      <c r="D452" s="21">
        <v>0.3427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>
        <v>1</v>
      </c>
      <c r="C453" s="7">
        <v>2</v>
      </c>
      <c r="D453" s="9">
        <v>0.36320000000000002</v>
      </c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6</v>
      </c>
    </row>
    <row r="454" spans="1:45">
      <c r="A454" s="36"/>
      <c r="B454" s="18">
        <v>1</v>
      </c>
      <c r="C454" s="7">
        <v>3</v>
      </c>
      <c r="D454" s="9">
        <v>0.34279999999999999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16</v>
      </c>
    </row>
    <row r="455" spans="1:45">
      <c r="A455" s="36"/>
      <c r="B455" s="18">
        <v>1</v>
      </c>
      <c r="C455" s="7">
        <v>4</v>
      </c>
      <c r="D455" s="9">
        <v>0.36649999999999999</v>
      </c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0.35551666666666698</v>
      </c>
    </row>
    <row r="456" spans="1:45">
      <c r="A456" s="36"/>
      <c r="B456" s="18">
        <v>1</v>
      </c>
      <c r="C456" s="7">
        <v>5</v>
      </c>
      <c r="D456" s="9">
        <v>0.36059999999999998</v>
      </c>
      <c r="E456" s="1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12</v>
      </c>
    </row>
    <row r="457" spans="1:45">
      <c r="A457" s="36"/>
      <c r="B457" s="18">
        <v>1</v>
      </c>
      <c r="C457" s="7">
        <v>6</v>
      </c>
      <c r="D457" s="9">
        <v>0.35730000000000001</v>
      </c>
      <c r="E457" s="1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6"/>
      <c r="B458" s="19" t="s">
        <v>177</v>
      </c>
      <c r="C458" s="11"/>
      <c r="D458" s="25">
        <v>0.3555166666666667</v>
      </c>
      <c r="E458" s="1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6"/>
      <c r="B459" s="2" t="s">
        <v>178</v>
      </c>
      <c r="C459" s="34"/>
      <c r="D459" s="10">
        <v>0.35894999999999999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179</v>
      </c>
      <c r="C460" s="34"/>
      <c r="D460" s="26">
        <v>1.0340873593012665E-2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2" t="s">
        <v>83</v>
      </c>
      <c r="C461" s="34"/>
      <c r="D461" s="12">
        <v>2.9086888358762358E-2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6"/>
      <c r="B462" s="2" t="s">
        <v>180</v>
      </c>
      <c r="C462" s="34"/>
      <c r="D462" s="12">
        <v>-7.7715611723760958E-16</v>
      </c>
      <c r="E462" s="1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6"/>
      <c r="B463" s="57" t="s">
        <v>181</v>
      </c>
      <c r="C463" s="58"/>
      <c r="D463" s="56" t="s">
        <v>182</v>
      </c>
      <c r="E463" s="1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7"/>
      <c r="C464" s="19"/>
      <c r="D464" s="32"/>
      <c r="AS464" s="72"/>
    </row>
    <row r="465" spans="1:45" ht="15">
      <c r="B465" s="40" t="s">
        <v>294</v>
      </c>
      <c r="AS465" s="33" t="s">
        <v>184</v>
      </c>
    </row>
    <row r="466" spans="1:45" ht="15">
      <c r="A466" s="29" t="s">
        <v>30</v>
      </c>
      <c r="B466" s="17" t="s">
        <v>104</v>
      </c>
      <c r="C466" s="14" t="s">
        <v>105</v>
      </c>
      <c r="D466" s="15" t="s">
        <v>141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</v>
      </c>
    </row>
    <row r="467" spans="1:45">
      <c r="A467" s="36"/>
      <c r="B467" s="18" t="s">
        <v>142</v>
      </c>
      <c r="C467" s="7" t="s">
        <v>142</v>
      </c>
      <c r="D467" s="109" t="s">
        <v>158</v>
      </c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 t="s">
        <v>3</v>
      </c>
    </row>
    <row r="468" spans="1:45">
      <c r="A468" s="36"/>
      <c r="B468" s="18"/>
      <c r="C468" s="7"/>
      <c r="D468" s="8" t="s">
        <v>185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2</v>
      </c>
    </row>
    <row r="469" spans="1:45">
      <c r="A469" s="36"/>
      <c r="B469" s="18"/>
      <c r="C469" s="7"/>
      <c r="D469" s="30" t="s">
        <v>186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</v>
      </c>
    </row>
    <row r="470" spans="1:45">
      <c r="A470" s="36"/>
      <c r="B470" s="17">
        <v>1</v>
      </c>
      <c r="C470" s="13">
        <v>1</v>
      </c>
      <c r="D470" s="21">
        <v>1.8083199999999999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>
        <v>1</v>
      </c>
      <c r="C471" s="7">
        <v>2</v>
      </c>
      <c r="D471" s="9">
        <v>1.7898000000000001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7</v>
      </c>
    </row>
    <row r="472" spans="1:45">
      <c r="A472" s="36"/>
      <c r="B472" s="18">
        <v>1</v>
      </c>
      <c r="C472" s="7">
        <v>3</v>
      </c>
      <c r="D472" s="9">
        <v>1.7664800000000001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16</v>
      </c>
    </row>
    <row r="473" spans="1:45">
      <c r="A473" s="36"/>
      <c r="B473" s="18">
        <v>1</v>
      </c>
      <c r="C473" s="7">
        <v>4</v>
      </c>
      <c r="D473" s="9">
        <v>1.8221999999999998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1.79843333333333</v>
      </c>
    </row>
    <row r="474" spans="1:45">
      <c r="A474" s="36"/>
      <c r="B474" s="18">
        <v>1</v>
      </c>
      <c r="C474" s="7">
        <v>5</v>
      </c>
      <c r="D474" s="9">
        <v>1.81236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13</v>
      </c>
    </row>
    <row r="475" spans="1:45">
      <c r="A475" s="36"/>
      <c r="B475" s="18">
        <v>1</v>
      </c>
      <c r="C475" s="7">
        <v>6</v>
      </c>
      <c r="D475" s="9">
        <v>1.7914399999999999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6"/>
      <c r="B476" s="19" t="s">
        <v>177</v>
      </c>
      <c r="C476" s="11"/>
      <c r="D476" s="25">
        <v>1.7984333333333333</v>
      </c>
      <c r="E476" s="1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A477" s="36"/>
      <c r="B477" s="2" t="s">
        <v>178</v>
      </c>
      <c r="C477" s="34"/>
      <c r="D477" s="10">
        <v>1.7998799999999999</v>
      </c>
      <c r="E477" s="1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2"/>
    </row>
    <row r="478" spans="1:45">
      <c r="A478" s="36"/>
      <c r="B478" s="2" t="s">
        <v>179</v>
      </c>
      <c r="C478" s="34"/>
      <c r="D478" s="26">
        <v>2.00050460301061E-2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2"/>
    </row>
    <row r="479" spans="1:45">
      <c r="A479" s="36"/>
      <c r="B479" s="2" t="s">
        <v>83</v>
      </c>
      <c r="C479" s="34"/>
      <c r="D479" s="12">
        <v>1.112359610963585E-2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2" t="s">
        <v>180</v>
      </c>
      <c r="C480" s="34"/>
      <c r="D480" s="12">
        <v>1.7763568394002505E-15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57" t="s">
        <v>181</v>
      </c>
      <c r="C481" s="58"/>
      <c r="D481" s="56" t="s">
        <v>182</v>
      </c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7"/>
      <c r="C482" s="19"/>
      <c r="D482" s="32"/>
      <c r="AS482" s="72"/>
    </row>
    <row r="483" spans="1:45" ht="15">
      <c r="B483" s="40" t="s">
        <v>295</v>
      </c>
      <c r="AS483" s="33" t="s">
        <v>184</v>
      </c>
    </row>
    <row r="484" spans="1:45" ht="15">
      <c r="A484" s="29" t="s">
        <v>32</v>
      </c>
      <c r="B484" s="17" t="s">
        <v>104</v>
      </c>
      <c r="C484" s="14" t="s">
        <v>105</v>
      </c>
      <c r="D484" s="15" t="s">
        <v>141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 t="s">
        <v>142</v>
      </c>
      <c r="C485" s="7" t="s">
        <v>142</v>
      </c>
      <c r="D485" s="109" t="s">
        <v>158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3</v>
      </c>
    </row>
    <row r="486" spans="1:45">
      <c r="A486" s="36"/>
      <c r="B486" s="18"/>
      <c r="C486" s="7"/>
      <c r="D486" s="8" t="s">
        <v>185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</v>
      </c>
    </row>
    <row r="487" spans="1:45">
      <c r="A487" s="36"/>
      <c r="B487" s="18"/>
      <c r="C487" s="7"/>
      <c r="D487" s="30" t="s">
        <v>186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2</v>
      </c>
    </row>
    <row r="488" spans="1:45">
      <c r="A488" s="36"/>
      <c r="B488" s="17">
        <v>1</v>
      </c>
      <c r="C488" s="13">
        <v>1</v>
      </c>
      <c r="D488" s="21">
        <v>0.3332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>
        <v>1</v>
      </c>
      <c r="C489" s="7">
        <v>2</v>
      </c>
      <c r="D489" s="9">
        <v>0.28391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8</v>
      </c>
    </row>
    <row r="490" spans="1:45">
      <c r="A490" s="36"/>
      <c r="B490" s="18">
        <v>1</v>
      </c>
      <c r="C490" s="7">
        <v>3</v>
      </c>
      <c r="D490" s="9">
        <v>0.28220000000000001</v>
      </c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16</v>
      </c>
    </row>
    <row r="491" spans="1:45">
      <c r="A491" s="36"/>
      <c r="B491" s="18">
        <v>1</v>
      </c>
      <c r="C491" s="7">
        <v>4</v>
      </c>
      <c r="D491" s="9">
        <v>0.28570000000000001</v>
      </c>
      <c r="E491" s="1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0.29281833333333301</v>
      </c>
    </row>
    <row r="492" spans="1:45">
      <c r="A492" s="36"/>
      <c r="B492" s="18">
        <v>1</v>
      </c>
      <c r="C492" s="7">
        <v>5</v>
      </c>
      <c r="D492" s="9">
        <v>0.29149999999999998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14</v>
      </c>
    </row>
    <row r="493" spans="1:45">
      <c r="A493" s="36"/>
      <c r="B493" s="18">
        <v>1</v>
      </c>
      <c r="C493" s="7">
        <v>6</v>
      </c>
      <c r="D493" s="9">
        <v>0.28039999999999998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6"/>
      <c r="B494" s="19" t="s">
        <v>177</v>
      </c>
      <c r="C494" s="11"/>
      <c r="D494" s="25">
        <v>0.29281833333333335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6"/>
      <c r="B495" s="2" t="s">
        <v>178</v>
      </c>
      <c r="C495" s="34"/>
      <c r="D495" s="10">
        <v>0.28480499999999997</v>
      </c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A496" s="36"/>
      <c r="B496" s="2" t="s">
        <v>179</v>
      </c>
      <c r="C496" s="34"/>
      <c r="D496" s="26">
        <v>2.0146513759622696E-2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2"/>
    </row>
    <row r="497" spans="1:45">
      <c r="A497" s="36"/>
      <c r="B497" s="2" t="s">
        <v>83</v>
      </c>
      <c r="C497" s="34"/>
      <c r="D497" s="12">
        <v>6.8802091488884554E-2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2" t="s">
        <v>180</v>
      </c>
      <c r="C498" s="34"/>
      <c r="D498" s="12">
        <v>1.1102230246251565E-15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57" t="s">
        <v>181</v>
      </c>
      <c r="C499" s="58"/>
      <c r="D499" s="56" t="s">
        <v>182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7"/>
      <c r="C500" s="19"/>
      <c r="D500" s="32"/>
      <c r="AS500" s="72"/>
    </row>
    <row r="501" spans="1:45" ht="15">
      <c r="B501" s="40" t="s">
        <v>296</v>
      </c>
      <c r="AS501" s="33" t="s">
        <v>184</v>
      </c>
    </row>
    <row r="502" spans="1:45" ht="15">
      <c r="A502" s="29" t="s">
        <v>35</v>
      </c>
      <c r="B502" s="17" t="s">
        <v>104</v>
      </c>
      <c r="C502" s="14" t="s">
        <v>105</v>
      </c>
      <c r="D502" s="15" t="s">
        <v>141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 t="s">
        <v>142</v>
      </c>
      <c r="C503" s="7" t="s">
        <v>142</v>
      </c>
      <c r="D503" s="109" t="s">
        <v>158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s">
        <v>3</v>
      </c>
    </row>
    <row r="504" spans="1:45">
      <c r="A504" s="36"/>
      <c r="B504" s="18"/>
      <c r="C504" s="7"/>
      <c r="D504" s="8" t="s">
        <v>185</v>
      </c>
      <c r="E504" s="1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2</v>
      </c>
    </row>
    <row r="505" spans="1:45">
      <c r="A505" s="36"/>
      <c r="B505" s="18"/>
      <c r="C505" s="7"/>
      <c r="D505" s="30" t="s">
        <v>186</v>
      </c>
      <c r="E505" s="1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2</v>
      </c>
    </row>
    <row r="506" spans="1:45">
      <c r="A506" s="36"/>
      <c r="B506" s="17">
        <v>1</v>
      </c>
      <c r="C506" s="13">
        <v>1</v>
      </c>
      <c r="D506" s="21">
        <v>0.43979000000000001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>
        <v>1</v>
      </c>
      <c r="C507" s="7">
        <v>2</v>
      </c>
      <c r="D507" s="9">
        <v>0.40538000000000002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9</v>
      </c>
    </row>
    <row r="508" spans="1:45">
      <c r="A508" s="36"/>
      <c r="B508" s="18">
        <v>1</v>
      </c>
      <c r="C508" s="7">
        <v>3</v>
      </c>
      <c r="D508" s="9">
        <v>0.40760000000000002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16</v>
      </c>
    </row>
    <row r="509" spans="1:45">
      <c r="A509" s="36"/>
      <c r="B509" s="18">
        <v>1</v>
      </c>
      <c r="C509" s="7">
        <v>4</v>
      </c>
      <c r="D509" s="9">
        <v>0.42812</v>
      </c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0.42011500000000002</v>
      </c>
    </row>
    <row r="510" spans="1:45">
      <c r="A510" s="36"/>
      <c r="B510" s="18">
        <v>1</v>
      </c>
      <c r="C510" s="7">
        <v>5</v>
      </c>
      <c r="D510" s="9">
        <v>0.44411</v>
      </c>
      <c r="E510" s="1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15</v>
      </c>
    </row>
    <row r="511" spans="1:45">
      <c r="A511" s="36"/>
      <c r="B511" s="18">
        <v>1</v>
      </c>
      <c r="C511" s="7">
        <v>6</v>
      </c>
      <c r="D511" s="9">
        <v>0.39568999999999999</v>
      </c>
      <c r="E511" s="1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19" t="s">
        <v>177</v>
      </c>
      <c r="C512" s="11"/>
      <c r="D512" s="25">
        <v>0.42011500000000002</v>
      </c>
      <c r="E512" s="1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6"/>
      <c r="B513" s="2" t="s">
        <v>178</v>
      </c>
      <c r="C513" s="34"/>
      <c r="D513" s="10">
        <v>0.41786000000000001</v>
      </c>
      <c r="E513" s="1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A514" s="36"/>
      <c r="B514" s="2" t="s">
        <v>179</v>
      </c>
      <c r="C514" s="34"/>
      <c r="D514" s="26">
        <v>1.9986354094731738E-2</v>
      </c>
      <c r="E514" s="1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6"/>
      <c r="B515" s="2" t="s">
        <v>83</v>
      </c>
      <c r="C515" s="34"/>
      <c r="D515" s="12">
        <v>4.7573531282462507E-2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180</v>
      </c>
      <c r="C516" s="34"/>
      <c r="D516" s="12">
        <v>0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7" t="s">
        <v>181</v>
      </c>
      <c r="C517" s="58"/>
      <c r="D517" s="56" t="s">
        <v>182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297</v>
      </c>
      <c r="AS519" s="33" t="s">
        <v>184</v>
      </c>
    </row>
    <row r="520" spans="1:45" ht="15">
      <c r="A520" s="29" t="s">
        <v>38</v>
      </c>
      <c r="B520" s="17" t="s">
        <v>104</v>
      </c>
      <c r="C520" s="14" t="s">
        <v>105</v>
      </c>
      <c r="D520" s="15" t="s">
        <v>141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142</v>
      </c>
      <c r="C521" s="7" t="s">
        <v>142</v>
      </c>
      <c r="D521" s="109" t="s">
        <v>158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185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1</v>
      </c>
    </row>
    <row r="523" spans="1:45">
      <c r="A523" s="36"/>
      <c r="B523" s="18"/>
      <c r="C523" s="7"/>
      <c r="D523" s="30" t="s">
        <v>186</v>
      </c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1</v>
      </c>
    </row>
    <row r="524" spans="1:45">
      <c r="A524" s="36"/>
      <c r="B524" s="17">
        <v>1</v>
      </c>
      <c r="C524" s="13">
        <v>1</v>
      </c>
      <c r="D524" s="169">
        <v>11.063499999999999</v>
      </c>
      <c r="E524" s="170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2">
        <v>1</v>
      </c>
    </row>
    <row r="525" spans="1:45">
      <c r="A525" s="36"/>
      <c r="B525" s="18">
        <v>1</v>
      </c>
      <c r="C525" s="7">
        <v>2</v>
      </c>
      <c r="D525" s="173">
        <v>11.08625</v>
      </c>
      <c r="E525" s="170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  <c r="AH525" s="171"/>
      <c r="AI525" s="171"/>
      <c r="AJ525" s="171"/>
      <c r="AK525" s="171"/>
      <c r="AL525" s="171"/>
      <c r="AM525" s="171"/>
      <c r="AN525" s="171"/>
      <c r="AO525" s="171"/>
      <c r="AP525" s="171"/>
      <c r="AQ525" s="171"/>
      <c r="AR525" s="171"/>
      <c r="AS525" s="172">
        <v>10</v>
      </c>
    </row>
    <row r="526" spans="1:45">
      <c r="A526" s="36"/>
      <c r="B526" s="18">
        <v>1</v>
      </c>
      <c r="C526" s="7">
        <v>3</v>
      </c>
      <c r="D526" s="173">
        <v>11.047874999999999</v>
      </c>
      <c r="E526" s="170"/>
      <c r="F526" s="171"/>
      <c r="G526" s="171"/>
      <c r="H526" s="171"/>
      <c r="I526" s="171"/>
      <c r="J526" s="171"/>
      <c r="K526" s="171"/>
      <c r="L526" s="171"/>
      <c r="M526" s="171"/>
      <c r="N526" s="171"/>
      <c r="O526" s="171"/>
      <c r="P526" s="171"/>
      <c r="Q526" s="171"/>
      <c r="R526" s="171"/>
      <c r="S526" s="171"/>
      <c r="T526" s="171"/>
      <c r="U526" s="171"/>
      <c r="V526" s="171"/>
      <c r="W526" s="171"/>
      <c r="X526" s="171"/>
      <c r="Y526" s="171"/>
      <c r="Z526" s="171"/>
      <c r="AA526" s="171"/>
      <c r="AB526" s="171"/>
      <c r="AC526" s="171"/>
      <c r="AD526" s="171"/>
      <c r="AE526" s="171"/>
      <c r="AF526" s="171"/>
      <c r="AG526" s="171"/>
      <c r="AH526" s="171"/>
      <c r="AI526" s="171"/>
      <c r="AJ526" s="171"/>
      <c r="AK526" s="171"/>
      <c r="AL526" s="171"/>
      <c r="AM526" s="171"/>
      <c r="AN526" s="171"/>
      <c r="AO526" s="171"/>
      <c r="AP526" s="171"/>
      <c r="AQ526" s="171"/>
      <c r="AR526" s="171"/>
      <c r="AS526" s="172">
        <v>16</v>
      </c>
    </row>
    <row r="527" spans="1:45">
      <c r="A527" s="36"/>
      <c r="B527" s="18">
        <v>1</v>
      </c>
      <c r="C527" s="7">
        <v>4</v>
      </c>
      <c r="D527" s="173">
        <v>11.067375</v>
      </c>
      <c r="E527" s="170"/>
      <c r="F527" s="171"/>
      <c r="G527" s="171"/>
      <c r="H527" s="171"/>
      <c r="I527" s="171"/>
      <c r="J527" s="171"/>
      <c r="K527" s="171"/>
      <c r="L527" s="171"/>
      <c r="M527" s="171"/>
      <c r="N527" s="171"/>
      <c r="O527" s="171"/>
      <c r="P527" s="171"/>
      <c r="Q527" s="171"/>
      <c r="R527" s="171"/>
      <c r="S527" s="171"/>
      <c r="T527" s="171"/>
      <c r="U527" s="171"/>
      <c r="V527" s="171"/>
      <c r="W527" s="171"/>
      <c r="X527" s="171"/>
      <c r="Y527" s="171"/>
      <c r="Z527" s="171"/>
      <c r="AA527" s="171"/>
      <c r="AB527" s="171"/>
      <c r="AC527" s="171"/>
      <c r="AD527" s="171"/>
      <c r="AE527" s="171"/>
      <c r="AF527" s="171"/>
      <c r="AG527" s="171"/>
      <c r="AH527" s="171"/>
      <c r="AI527" s="171"/>
      <c r="AJ527" s="171"/>
      <c r="AK527" s="171"/>
      <c r="AL527" s="171"/>
      <c r="AM527" s="171"/>
      <c r="AN527" s="171"/>
      <c r="AO527" s="171"/>
      <c r="AP527" s="171"/>
      <c r="AQ527" s="171"/>
      <c r="AR527" s="171"/>
      <c r="AS527" s="172">
        <v>11.07025</v>
      </c>
    </row>
    <row r="528" spans="1:45">
      <c r="A528" s="36"/>
      <c r="B528" s="18">
        <v>1</v>
      </c>
      <c r="C528" s="7">
        <v>5</v>
      </c>
      <c r="D528" s="173">
        <v>11.083875000000001</v>
      </c>
      <c r="E528" s="170"/>
      <c r="F528" s="171"/>
      <c r="G528" s="171"/>
      <c r="H528" s="171"/>
      <c r="I528" s="171"/>
      <c r="J528" s="171"/>
      <c r="K528" s="171"/>
      <c r="L528" s="171"/>
      <c r="M528" s="171"/>
      <c r="N528" s="171"/>
      <c r="O528" s="171"/>
      <c r="P528" s="171"/>
      <c r="Q528" s="171"/>
      <c r="R528" s="171"/>
      <c r="S528" s="171"/>
      <c r="T528" s="171"/>
      <c r="U528" s="171"/>
      <c r="V528" s="171"/>
      <c r="W528" s="171"/>
      <c r="X528" s="171"/>
      <c r="Y528" s="171"/>
      <c r="Z528" s="171"/>
      <c r="AA528" s="171"/>
      <c r="AB528" s="171"/>
      <c r="AC528" s="171"/>
      <c r="AD528" s="171"/>
      <c r="AE528" s="171"/>
      <c r="AF528" s="171"/>
      <c r="AG528" s="171"/>
      <c r="AH528" s="171"/>
      <c r="AI528" s="171"/>
      <c r="AJ528" s="171"/>
      <c r="AK528" s="171"/>
      <c r="AL528" s="171"/>
      <c r="AM528" s="171"/>
      <c r="AN528" s="171"/>
      <c r="AO528" s="171"/>
      <c r="AP528" s="171"/>
      <c r="AQ528" s="171"/>
      <c r="AR528" s="171"/>
      <c r="AS528" s="172">
        <v>16</v>
      </c>
    </row>
    <row r="529" spans="1:45">
      <c r="A529" s="36"/>
      <c r="B529" s="18">
        <v>1</v>
      </c>
      <c r="C529" s="7">
        <v>6</v>
      </c>
      <c r="D529" s="173">
        <v>11.072625</v>
      </c>
      <c r="E529" s="170"/>
      <c r="F529" s="171"/>
      <c r="G529" s="171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1"/>
      <c r="S529" s="171"/>
      <c r="T529" s="171"/>
      <c r="U529" s="171"/>
      <c r="V529" s="171"/>
      <c r="W529" s="171"/>
      <c r="X529" s="171"/>
      <c r="Y529" s="171"/>
      <c r="Z529" s="171"/>
      <c r="AA529" s="171"/>
      <c r="AB529" s="171"/>
      <c r="AC529" s="171"/>
      <c r="AD529" s="171"/>
      <c r="AE529" s="171"/>
      <c r="AF529" s="171"/>
      <c r="AG529" s="171"/>
      <c r="AH529" s="171"/>
      <c r="AI529" s="171"/>
      <c r="AJ529" s="171"/>
      <c r="AK529" s="171"/>
      <c r="AL529" s="171"/>
      <c r="AM529" s="171"/>
      <c r="AN529" s="171"/>
      <c r="AO529" s="171"/>
      <c r="AP529" s="171"/>
      <c r="AQ529" s="171"/>
      <c r="AR529" s="171"/>
      <c r="AS529" s="174"/>
    </row>
    <row r="530" spans="1:45">
      <c r="A530" s="36"/>
      <c r="B530" s="19" t="s">
        <v>177</v>
      </c>
      <c r="C530" s="11"/>
      <c r="D530" s="175">
        <v>11.07025</v>
      </c>
      <c r="E530" s="170"/>
      <c r="F530" s="171"/>
      <c r="G530" s="171"/>
      <c r="H530" s="171"/>
      <c r="I530" s="171"/>
      <c r="J530" s="171"/>
      <c r="K530" s="171"/>
      <c r="L530" s="171"/>
      <c r="M530" s="171"/>
      <c r="N530" s="171"/>
      <c r="O530" s="171"/>
      <c r="P530" s="171"/>
      <c r="Q530" s="171"/>
      <c r="R530" s="171"/>
      <c r="S530" s="171"/>
      <c r="T530" s="171"/>
      <c r="U530" s="171"/>
      <c r="V530" s="171"/>
      <c r="W530" s="171"/>
      <c r="X530" s="171"/>
      <c r="Y530" s="171"/>
      <c r="Z530" s="171"/>
      <c r="AA530" s="171"/>
      <c r="AB530" s="171"/>
      <c r="AC530" s="171"/>
      <c r="AD530" s="171"/>
      <c r="AE530" s="171"/>
      <c r="AF530" s="171"/>
      <c r="AG530" s="171"/>
      <c r="AH530" s="171"/>
      <c r="AI530" s="171"/>
      <c r="AJ530" s="171"/>
      <c r="AK530" s="171"/>
      <c r="AL530" s="171"/>
      <c r="AM530" s="171"/>
      <c r="AN530" s="171"/>
      <c r="AO530" s="171"/>
      <c r="AP530" s="171"/>
      <c r="AQ530" s="171"/>
      <c r="AR530" s="171"/>
      <c r="AS530" s="174"/>
    </row>
    <row r="531" spans="1:45">
      <c r="A531" s="36"/>
      <c r="B531" s="2" t="s">
        <v>178</v>
      </c>
      <c r="C531" s="34"/>
      <c r="D531" s="176">
        <v>11.07</v>
      </c>
      <c r="E531" s="170"/>
      <c r="F531" s="171"/>
      <c r="G531" s="171"/>
      <c r="H531" s="171"/>
      <c r="I531" s="171"/>
      <c r="J531" s="171"/>
      <c r="K531" s="171"/>
      <c r="L531" s="171"/>
      <c r="M531" s="171"/>
      <c r="N531" s="171"/>
      <c r="O531" s="171"/>
      <c r="P531" s="171"/>
      <c r="Q531" s="171"/>
      <c r="R531" s="171"/>
      <c r="S531" s="171"/>
      <c r="T531" s="171"/>
      <c r="U531" s="171"/>
      <c r="V531" s="171"/>
      <c r="W531" s="171"/>
      <c r="X531" s="171"/>
      <c r="Y531" s="171"/>
      <c r="Z531" s="171"/>
      <c r="AA531" s="171"/>
      <c r="AB531" s="171"/>
      <c r="AC531" s="171"/>
      <c r="AD531" s="171"/>
      <c r="AE531" s="171"/>
      <c r="AF531" s="171"/>
      <c r="AG531" s="171"/>
      <c r="AH531" s="171"/>
      <c r="AI531" s="171"/>
      <c r="AJ531" s="171"/>
      <c r="AK531" s="171"/>
      <c r="AL531" s="171"/>
      <c r="AM531" s="171"/>
      <c r="AN531" s="171"/>
      <c r="AO531" s="171"/>
      <c r="AP531" s="171"/>
      <c r="AQ531" s="171"/>
      <c r="AR531" s="171"/>
      <c r="AS531" s="174"/>
    </row>
    <row r="532" spans="1:45">
      <c r="A532" s="36"/>
      <c r="B532" s="2" t="s">
        <v>179</v>
      </c>
      <c r="C532" s="34"/>
      <c r="D532" s="176">
        <v>1.4154504583347636E-2</v>
      </c>
      <c r="E532" s="170"/>
      <c r="F532" s="171"/>
      <c r="G532" s="171"/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  <c r="S532" s="171"/>
      <c r="T532" s="171"/>
      <c r="U532" s="171"/>
      <c r="V532" s="171"/>
      <c r="W532" s="171"/>
      <c r="X532" s="171"/>
      <c r="Y532" s="171"/>
      <c r="Z532" s="171"/>
      <c r="AA532" s="171"/>
      <c r="AB532" s="171"/>
      <c r="AC532" s="171"/>
      <c r="AD532" s="171"/>
      <c r="AE532" s="171"/>
      <c r="AF532" s="171"/>
      <c r="AG532" s="171"/>
      <c r="AH532" s="171"/>
      <c r="AI532" s="171"/>
      <c r="AJ532" s="171"/>
      <c r="AK532" s="171"/>
      <c r="AL532" s="171"/>
      <c r="AM532" s="171"/>
      <c r="AN532" s="171"/>
      <c r="AO532" s="171"/>
      <c r="AP532" s="171"/>
      <c r="AQ532" s="171"/>
      <c r="AR532" s="171"/>
      <c r="AS532" s="174"/>
    </row>
    <row r="533" spans="1:45">
      <c r="A533" s="36"/>
      <c r="B533" s="2" t="s">
        <v>83</v>
      </c>
      <c r="C533" s="34"/>
      <c r="D533" s="12">
        <v>1.2786074915514677E-3</v>
      </c>
      <c r="E533" s="1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6"/>
      <c r="B534" s="2" t="s">
        <v>180</v>
      </c>
      <c r="C534" s="34"/>
      <c r="D534" s="12">
        <v>0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6"/>
      <c r="B535" s="57" t="s">
        <v>181</v>
      </c>
      <c r="C535" s="58"/>
      <c r="D535" s="56" t="s">
        <v>182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7"/>
      <c r="C536" s="19"/>
      <c r="D536" s="32"/>
      <c r="AS536" s="72"/>
    </row>
    <row r="537" spans="1:45" ht="15">
      <c r="B537" s="40" t="s">
        <v>298</v>
      </c>
      <c r="AS537" s="33" t="s">
        <v>184</v>
      </c>
    </row>
    <row r="538" spans="1:45" ht="15">
      <c r="A538" s="29" t="s">
        <v>41</v>
      </c>
      <c r="B538" s="17" t="s">
        <v>104</v>
      </c>
      <c r="C538" s="14" t="s">
        <v>105</v>
      </c>
      <c r="D538" s="15" t="s">
        <v>141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142</v>
      </c>
      <c r="C539" s="7" t="s">
        <v>142</v>
      </c>
      <c r="D539" s="109" t="s">
        <v>158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3</v>
      </c>
    </row>
    <row r="540" spans="1:45">
      <c r="A540" s="36"/>
      <c r="B540" s="18"/>
      <c r="C540" s="7"/>
      <c r="D540" s="8" t="s">
        <v>185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2</v>
      </c>
    </row>
    <row r="541" spans="1:45">
      <c r="A541" s="36"/>
      <c r="B541" s="18"/>
      <c r="C541" s="7"/>
      <c r="D541" s="30" t="s">
        <v>186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2</v>
      </c>
    </row>
    <row r="542" spans="1:45">
      <c r="A542" s="36"/>
      <c r="B542" s="17">
        <v>1</v>
      </c>
      <c r="C542" s="13">
        <v>1</v>
      </c>
      <c r="D542" s="21">
        <v>0.60460000000000003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>
        <v>1</v>
      </c>
      <c r="C543" s="7">
        <v>2</v>
      </c>
      <c r="D543" s="9">
        <v>0.60299999999999998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11</v>
      </c>
    </row>
    <row r="544" spans="1:45">
      <c r="A544" s="36"/>
      <c r="B544" s="18">
        <v>1</v>
      </c>
      <c r="C544" s="7">
        <v>3</v>
      </c>
      <c r="D544" s="9">
        <v>0.59130000000000005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16</v>
      </c>
    </row>
    <row r="545" spans="1:45">
      <c r="A545" s="36"/>
      <c r="B545" s="18">
        <v>1</v>
      </c>
      <c r="C545" s="7">
        <v>4</v>
      </c>
      <c r="D545" s="9">
        <v>0.62619999999999998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0.60903333333333298</v>
      </c>
    </row>
    <row r="546" spans="1:45">
      <c r="A546" s="36"/>
      <c r="B546" s="18">
        <v>1</v>
      </c>
      <c r="C546" s="7">
        <v>5</v>
      </c>
      <c r="D546" s="9">
        <v>0.61719999999999997</v>
      </c>
      <c r="E546" s="1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17</v>
      </c>
    </row>
    <row r="547" spans="1:45">
      <c r="A547" s="36"/>
      <c r="B547" s="18">
        <v>1</v>
      </c>
      <c r="C547" s="7">
        <v>6</v>
      </c>
      <c r="D547" s="9">
        <v>0.6119</v>
      </c>
      <c r="E547" s="1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6"/>
      <c r="B548" s="19" t="s">
        <v>177</v>
      </c>
      <c r="C548" s="11"/>
      <c r="D548" s="25">
        <v>0.60903333333333332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2" t="s">
        <v>178</v>
      </c>
      <c r="C549" s="34"/>
      <c r="D549" s="10">
        <v>0.60824999999999996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6"/>
      <c r="B550" s="2" t="s">
        <v>179</v>
      </c>
      <c r="C550" s="34"/>
      <c r="D550" s="26">
        <v>1.21666210044805E-2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A551" s="36"/>
      <c r="B551" s="2" t="s">
        <v>83</v>
      </c>
      <c r="C551" s="34"/>
      <c r="D551" s="12">
        <v>1.9976937777593729E-2</v>
      </c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6"/>
      <c r="B552" s="2" t="s">
        <v>180</v>
      </c>
      <c r="C552" s="34"/>
      <c r="D552" s="12">
        <v>4.4408920985006262E-16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6"/>
      <c r="B553" s="57" t="s">
        <v>181</v>
      </c>
      <c r="C553" s="58"/>
      <c r="D553" s="56" t="s">
        <v>182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7"/>
      <c r="C554" s="19"/>
      <c r="D554" s="32"/>
      <c r="AS554" s="72"/>
    </row>
    <row r="555" spans="1:45">
      <c r="AS555" s="72"/>
    </row>
    <row r="556" spans="1:45">
      <c r="AS556" s="72"/>
    </row>
    <row r="557" spans="1:45">
      <c r="AS557" s="72"/>
    </row>
    <row r="558" spans="1:45">
      <c r="AS558" s="72"/>
    </row>
    <row r="559" spans="1:45">
      <c r="AS559" s="72"/>
    </row>
    <row r="560" spans="1:45">
      <c r="AS560" s="72"/>
    </row>
    <row r="561" spans="45:45">
      <c r="AS561" s="72"/>
    </row>
    <row r="562" spans="45:45">
      <c r="AS562" s="72"/>
    </row>
    <row r="563" spans="45:45">
      <c r="AS563" s="72"/>
    </row>
    <row r="564" spans="45:45">
      <c r="AS564" s="72"/>
    </row>
    <row r="565" spans="45:45">
      <c r="AS565" s="72"/>
    </row>
    <row r="566" spans="45:45">
      <c r="AS566" s="72"/>
    </row>
    <row r="567" spans="45:45">
      <c r="AS567" s="72"/>
    </row>
    <row r="568" spans="45:45">
      <c r="AS568" s="72"/>
    </row>
    <row r="569" spans="45:45">
      <c r="AS569" s="72"/>
    </row>
    <row r="570" spans="45:45">
      <c r="AS570" s="72"/>
    </row>
    <row r="571" spans="45:45">
      <c r="AS571" s="72"/>
    </row>
    <row r="572" spans="45:45">
      <c r="AS572" s="72"/>
    </row>
    <row r="573" spans="45:45">
      <c r="AS573" s="72"/>
    </row>
    <row r="574" spans="45:45">
      <c r="AS574" s="72"/>
    </row>
    <row r="575" spans="45:45">
      <c r="AS575" s="72"/>
    </row>
    <row r="576" spans="45:45">
      <c r="AS576" s="72"/>
    </row>
    <row r="577" spans="45:45">
      <c r="AS577" s="72"/>
    </row>
    <row r="578" spans="45:45">
      <c r="AS578" s="72"/>
    </row>
    <row r="579" spans="45:45">
      <c r="AS579" s="72"/>
    </row>
    <row r="580" spans="45:45">
      <c r="AS580" s="72"/>
    </row>
    <row r="581" spans="45:45">
      <c r="AS581" s="72"/>
    </row>
    <row r="582" spans="45:45">
      <c r="AS582" s="72"/>
    </row>
    <row r="583" spans="45:45">
      <c r="AS583" s="72"/>
    </row>
    <row r="584" spans="45:45">
      <c r="AS584" s="72"/>
    </row>
    <row r="585" spans="45:45">
      <c r="AS585" s="72"/>
    </row>
    <row r="586" spans="45:45">
      <c r="AS586" s="72"/>
    </row>
    <row r="587" spans="45:45">
      <c r="AS587" s="72"/>
    </row>
    <row r="588" spans="45:45">
      <c r="AS588" s="72"/>
    </row>
    <row r="589" spans="45:45">
      <c r="AS589" s="72"/>
    </row>
    <row r="590" spans="45:45">
      <c r="AS590" s="72"/>
    </row>
    <row r="591" spans="45:45">
      <c r="AS591" s="72"/>
    </row>
    <row r="592" spans="45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3"/>
    </row>
    <row r="604" spans="45:45">
      <c r="AS604" s="74"/>
    </row>
    <row r="605" spans="45:45">
      <c r="AS605" s="74"/>
    </row>
    <row r="606" spans="45:45">
      <c r="AS606" s="74"/>
    </row>
    <row r="607" spans="45:45">
      <c r="AS607" s="74"/>
    </row>
    <row r="608" spans="45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</sheetData>
  <dataConsolidate/>
  <conditionalFormatting sqref="B42:C61 E42:Z61 B6:D11 B24:D29 B74:D79 B92:D97 B110:D115 B128:D133 B146:D151 B164:D169 B182:D187 B200:D205 B218:D223 B236:D241 B254:D259 B272:D277 B290:D295 B308:D313 B326:D331 B344:D349 B362:D367 B380:D385 B398:D403 B416:D421 B434:D439 B452:D457 B470:D475 B488:D493 B506:D511 B524:D529 B542:D547">
    <cfRule type="expression" dxfId="17" priority="90">
      <formula>AND($B6&lt;&gt;$B5,NOT(ISBLANK(INDIRECT(Anlyt_LabRefThisCol))))</formula>
    </cfRule>
  </conditionalFormatting>
  <conditionalFormatting sqref="C38:Z67 C2:D17 C20:D35 C70:D85 C88:D103 C106:D121 C124:D139 C142:D157 C160:D175 C178:D193 C196:D211 C214:D229 C232:D247 C250:D265 C268:D283 C286:D301 C304:D319 C322:D337 C340:D355 C358:D373 C376:D391 C394:D409 C412:D427 C430:D445 C448:D463 C466:D481 C484:D499 C502:D517 C520:D535 C538:D553">
    <cfRule type="expression" dxfId="16" priority="88" stopIfTrue="1">
      <formula>AND(ISBLANK(INDIRECT(Anlyt_LabRefLastCol)),ISBLANK(INDIRECT(Anlyt_LabRefThisCol)))</formula>
    </cfRule>
    <cfRule type="expression" dxfId="15" priority="8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299</v>
      </c>
      <c r="AS1" s="33" t="s">
        <v>63</v>
      </c>
    </row>
    <row r="2" spans="1:46" ht="15">
      <c r="A2" s="29" t="s">
        <v>116</v>
      </c>
      <c r="B2" s="17" t="s">
        <v>104</v>
      </c>
      <c r="C2" s="14" t="s">
        <v>105</v>
      </c>
      <c r="D2" s="15" t="s">
        <v>141</v>
      </c>
      <c r="E2" s="16" t="s">
        <v>141</v>
      </c>
      <c r="F2" s="16" t="s">
        <v>141</v>
      </c>
      <c r="G2" s="16" t="s">
        <v>141</v>
      </c>
      <c r="H2" s="16" t="s">
        <v>141</v>
      </c>
      <c r="I2" s="16" t="s">
        <v>141</v>
      </c>
      <c r="J2" s="16" t="s">
        <v>141</v>
      </c>
      <c r="K2" s="16" t="s">
        <v>141</v>
      </c>
      <c r="L2" s="16" t="s">
        <v>141</v>
      </c>
      <c r="M2" s="16" t="s">
        <v>141</v>
      </c>
      <c r="N2" s="16" t="s">
        <v>141</v>
      </c>
      <c r="O2" s="16" t="s">
        <v>141</v>
      </c>
      <c r="P2" s="16" t="s">
        <v>141</v>
      </c>
      <c r="Q2" s="16" t="s">
        <v>141</v>
      </c>
      <c r="R2" s="16" t="s">
        <v>141</v>
      </c>
      <c r="S2" s="16" t="s">
        <v>141</v>
      </c>
      <c r="T2" s="16" t="s">
        <v>141</v>
      </c>
      <c r="U2" s="1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9" t="s">
        <v>144</v>
      </c>
      <c r="E3" s="110" t="s">
        <v>146</v>
      </c>
      <c r="F3" s="110" t="s">
        <v>148</v>
      </c>
      <c r="G3" s="110" t="s">
        <v>149</v>
      </c>
      <c r="H3" s="110" t="s">
        <v>150</v>
      </c>
      <c r="I3" s="110" t="s">
        <v>152</v>
      </c>
      <c r="J3" s="110" t="s">
        <v>153</v>
      </c>
      <c r="K3" s="110" t="s">
        <v>156</v>
      </c>
      <c r="L3" s="110" t="s">
        <v>157</v>
      </c>
      <c r="M3" s="110" t="s">
        <v>158</v>
      </c>
      <c r="N3" s="110" t="s">
        <v>159</v>
      </c>
      <c r="O3" s="110" t="s">
        <v>160</v>
      </c>
      <c r="P3" s="110" t="s">
        <v>163</v>
      </c>
      <c r="Q3" s="110" t="s">
        <v>165</v>
      </c>
      <c r="R3" s="110" t="s">
        <v>166</v>
      </c>
      <c r="S3" s="110" t="s">
        <v>167</v>
      </c>
      <c r="T3" s="110" t="s">
        <v>169</v>
      </c>
      <c r="U3" s="11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138</v>
      </c>
    </row>
    <row r="4" spans="1:46">
      <c r="A4" s="36"/>
      <c r="B4" s="18"/>
      <c r="C4" s="7"/>
      <c r="D4" s="8" t="s">
        <v>194</v>
      </c>
      <c r="E4" s="9" t="s">
        <v>194</v>
      </c>
      <c r="F4" s="9" t="s">
        <v>194</v>
      </c>
      <c r="G4" s="9" t="s">
        <v>195</v>
      </c>
      <c r="H4" s="9" t="s">
        <v>195</v>
      </c>
      <c r="I4" s="9" t="s">
        <v>195</v>
      </c>
      <c r="J4" s="9" t="s">
        <v>194</v>
      </c>
      <c r="K4" s="9" t="s">
        <v>194</v>
      </c>
      <c r="L4" s="9" t="s">
        <v>194</v>
      </c>
      <c r="M4" s="9" t="s">
        <v>194</v>
      </c>
      <c r="N4" s="9" t="s">
        <v>194</v>
      </c>
      <c r="O4" s="9" t="s">
        <v>194</v>
      </c>
      <c r="P4" s="9" t="s">
        <v>194</v>
      </c>
      <c r="Q4" s="9" t="s">
        <v>194</v>
      </c>
      <c r="R4" s="9" t="s">
        <v>195</v>
      </c>
      <c r="S4" s="9" t="s">
        <v>194</v>
      </c>
      <c r="T4" s="9" t="s">
        <v>194</v>
      </c>
      <c r="U4" s="111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111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2.98</v>
      </c>
      <c r="E6" s="21">
        <v>3</v>
      </c>
      <c r="F6" s="22">
        <v>2.98</v>
      </c>
      <c r="G6" s="21">
        <v>2.91</v>
      </c>
      <c r="H6" s="113">
        <v>2.79</v>
      </c>
      <c r="I6" s="21">
        <v>2.83</v>
      </c>
      <c r="J6" s="22">
        <v>2.97</v>
      </c>
      <c r="K6" s="21">
        <v>2.94</v>
      </c>
      <c r="L6" s="21">
        <v>2.9460000000000002</v>
      </c>
      <c r="M6" s="21">
        <v>2.915</v>
      </c>
      <c r="N6" s="21">
        <v>3.03</v>
      </c>
      <c r="O6" s="21">
        <v>3.03</v>
      </c>
      <c r="P6" s="21">
        <v>2.98</v>
      </c>
      <c r="Q6" s="21">
        <v>2.92</v>
      </c>
      <c r="R6" s="21">
        <v>2.9380000000000002</v>
      </c>
      <c r="S6" s="21">
        <v>2.96</v>
      </c>
      <c r="T6" s="21">
        <v>3.02</v>
      </c>
      <c r="U6" s="111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2.99</v>
      </c>
      <c r="E7" s="9">
        <v>3</v>
      </c>
      <c r="F7" s="24">
        <v>2.97</v>
      </c>
      <c r="G7" s="9">
        <v>2.91</v>
      </c>
      <c r="H7" s="105">
        <v>2.83</v>
      </c>
      <c r="I7" s="9">
        <v>2.95</v>
      </c>
      <c r="J7" s="106">
        <v>3.16</v>
      </c>
      <c r="K7" s="9">
        <v>2.96</v>
      </c>
      <c r="L7" s="9">
        <v>2.956</v>
      </c>
      <c r="M7" s="9">
        <v>2.9183124926960256</v>
      </c>
      <c r="N7" s="9">
        <v>3.01</v>
      </c>
      <c r="O7" s="9">
        <v>3.03</v>
      </c>
      <c r="P7" s="9">
        <v>3</v>
      </c>
      <c r="Q7" s="9">
        <v>2.92</v>
      </c>
      <c r="R7" s="9">
        <v>2.956</v>
      </c>
      <c r="S7" s="9">
        <v>2.97</v>
      </c>
      <c r="T7" s="9">
        <v>3.02</v>
      </c>
      <c r="U7" s="11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2.96</v>
      </c>
      <c r="E8" s="9">
        <v>2.98</v>
      </c>
      <c r="F8" s="24">
        <v>2.98</v>
      </c>
      <c r="G8" s="9">
        <v>2.89</v>
      </c>
      <c r="H8" s="105">
        <v>2.79</v>
      </c>
      <c r="I8" s="9">
        <v>2.94</v>
      </c>
      <c r="J8" s="24">
        <v>3.04</v>
      </c>
      <c r="K8" s="24">
        <v>2.92</v>
      </c>
      <c r="L8" s="10">
        <v>2.9460000000000002</v>
      </c>
      <c r="M8" s="10">
        <v>2.9260727935555901</v>
      </c>
      <c r="N8" s="10">
        <v>2.98</v>
      </c>
      <c r="O8" s="10">
        <v>3.01</v>
      </c>
      <c r="P8" s="10">
        <v>3.01</v>
      </c>
      <c r="Q8" s="10">
        <v>2.95</v>
      </c>
      <c r="R8" s="10">
        <v>2.9620000000000002</v>
      </c>
      <c r="S8" s="10">
        <v>3</v>
      </c>
      <c r="T8" s="10">
        <v>3.01</v>
      </c>
      <c r="U8" s="111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 t="s">
        <v>196</v>
      </c>
      <c r="F9" s="24"/>
      <c r="G9" s="9"/>
      <c r="H9" s="24"/>
      <c r="I9" s="9"/>
      <c r="J9" s="24">
        <v>3.06</v>
      </c>
      <c r="K9" s="24" t="s">
        <v>182</v>
      </c>
      <c r="L9" s="10">
        <v>2.9430000000000001</v>
      </c>
      <c r="M9" s="10">
        <v>2.923</v>
      </c>
      <c r="N9" s="10"/>
      <c r="O9" s="10" t="s">
        <v>196</v>
      </c>
      <c r="P9" s="10"/>
      <c r="Q9" s="10"/>
      <c r="R9" s="10" t="s">
        <v>196</v>
      </c>
      <c r="S9" s="10" t="s">
        <v>196</v>
      </c>
      <c r="T9" s="10"/>
      <c r="U9" s="11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2.9695944016342004</v>
      </c>
      <c r="AT9" s="33"/>
    </row>
    <row r="10" spans="1:46">
      <c r="A10" s="36"/>
      <c r="B10" s="18">
        <v>1</v>
      </c>
      <c r="C10" s="7">
        <v>5</v>
      </c>
      <c r="D10" s="9"/>
      <c r="E10" s="9" t="s">
        <v>196</v>
      </c>
      <c r="F10" s="9"/>
      <c r="G10" s="9"/>
      <c r="H10" s="9"/>
      <c r="I10" s="9"/>
      <c r="J10" s="9">
        <v>3.06</v>
      </c>
      <c r="K10" s="9" t="s">
        <v>182</v>
      </c>
      <c r="L10" s="9">
        <v>2.9409999999999998</v>
      </c>
      <c r="M10" s="9">
        <v>2.9246772706316171</v>
      </c>
      <c r="N10" s="9"/>
      <c r="O10" s="9" t="s">
        <v>196</v>
      </c>
      <c r="P10" s="9"/>
      <c r="Q10" s="9"/>
      <c r="R10" s="9" t="s">
        <v>196</v>
      </c>
      <c r="S10" s="9" t="s">
        <v>197</v>
      </c>
      <c r="T10" s="9"/>
      <c r="U10" s="111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 t="s">
        <v>196</v>
      </c>
      <c r="F11" s="9"/>
      <c r="G11" s="9"/>
      <c r="H11" s="9"/>
      <c r="I11" s="9"/>
      <c r="J11" s="9">
        <v>3.11</v>
      </c>
      <c r="K11" s="9" t="s">
        <v>182</v>
      </c>
      <c r="L11" s="9">
        <v>2.9470000000000001</v>
      </c>
      <c r="M11" s="9">
        <v>2.915</v>
      </c>
      <c r="N11" s="9"/>
      <c r="O11" s="9" t="s">
        <v>196</v>
      </c>
      <c r="P11" s="9"/>
      <c r="Q11" s="9"/>
      <c r="R11" s="9" t="s">
        <v>196</v>
      </c>
      <c r="S11" s="9" t="s">
        <v>196</v>
      </c>
      <c r="T11" s="9"/>
      <c r="U11" s="11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177</v>
      </c>
      <c r="C12" s="11"/>
      <c r="D12" s="25">
        <v>2.9766666666666666</v>
      </c>
      <c r="E12" s="25">
        <v>2.9933333333333336</v>
      </c>
      <c r="F12" s="25">
        <v>2.9766666666666666</v>
      </c>
      <c r="G12" s="25">
        <v>2.9033333333333338</v>
      </c>
      <c r="H12" s="25">
        <v>2.8033333333333332</v>
      </c>
      <c r="I12" s="25">
        <v>2.9066666666666667</v>
      </c>
      <c r="J12" s="25">
        <v>3.0666666666666669</v>
      </c>
      <c r="K12" s="25">
        <v>2.94</v>
      </c>
      <c r="L12" s="25">
        <v>2.9464999999999999</v>
      </c>
      <c r="M12" s="25">
        <v>2.9203437594805393</v>
      </c>
      <c r="N12" s="25">
        <v>3.0066666666666664</v>
      </c>
      <c r="O12" s="25">
        <v>3.0233333333333334</v>
      </c>
      <c r="P12" s="25">
        <v>2.9966666666666666</v>
      </c>
      <c r="Q12" s="25">
        <v>2.9299999999999997</v>
      </c>
      <c r="R12" s="25">
        <v>2.952</v>
      </c>
      <c r="S12" s="25">
        <v>2.9766666666666666</v>
      </c>
      <c r="T12" s="25">
        <v>3.0166666666666671</v>
      </c>
      <c r="U12" s="11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178</v>
      </c>
      <c r="C13" s="34"/>
      <c r="D13" s="10">
        <v>2.98</v>
      </c>
      <c r="E13" s="10">
        <v>3</v>
      </c>
      <c r="F13" s="10">
        <v>2.98</v>
      </c>
      <c r="G13" s="10">
        <v>2.91</v>
      </c>
      <c r="H13" s="10">
        <v>2.79</v>
      </c>
      <c r="I13" s="10">
        <v>2.94</v>
      </c>
      <c r="J13" s="10">
        <v>3.06</v>
      </c>
      <c r="K13" s="10">
        <v>2.94</v>
      </c>
      <c r="L13" s="10">
        <v>2.9460000000000002</v>
      </c>
      <c r="M13" s="10">
        <v>2.9206562463480128</v>
      </c>
      <c r="N13" s="10">
        <v>3.01</v>
      </c>
      <c r="O13" s="10">
        <v>3.03</v>
      </c>
      <c r="P13" s="10">
        <v>3</v>
      </c>
      <c r="Q13" s="10">
        <v>2.92</v>
      </c>
      <c r="R13" s="10">
        <v>2.956</v>
      </c>
      <c r="S13" s="10">
        <v>2.97</v>
      </c>
      <c r="T13" s="10">
        <v>3.02</v>
      </c>
      <c r="U13" s="111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179</v>
      </c>
      <c r="C14" s="34"/>
      <c r="D14" s="26">
        <v>1.5275252316519577E-2</v>
      </c>
      <c r="E14" s="26">
        <v>1.1547005383792526E-2</v>
      </c>
      <c r="F14" s="26">
        <v>5.7735026918961348E-3</v>
      </c>
      <c r="G14" s="26">
        <v>1.1547005383792526E-2</v>
      </c>
      <c r="H14" s="26">
        <v>2.3094010767585049E-2</v>
      </c>
      <c r="I14" s="26">
        <v>6.6583281184793924E-2</v>
      </c>
      <c r="J14" s="26">
        <v>6.4394616752230641E-2</v>
      </c>
      <c r="K14" s="26">
        <v>2.0000000000000018E-2</v>
      </c>
      <c r="L14" s="26">
        <v>5.167204273105532E-3</v>
      </c>
      <c r="M14" s="26">
        <v>4.8968222256563394E-3</v>
      </c>
      <c r="N14" s="26">
        <v>2.5166114784235735E-2</v>
      </c>
      <c r="O14" s="26">
        <v>1.1547005383792526E-2</v>
      </c>
      <c r="P14" s="26">
        <v>1.5275252316519385E-2</v>
      </c>
      <c r="Q14" s="26">
        <v>1.7320508075688915E-2</v>
      </c>
      <c r="R14" s="26">
        <v>1.2489995996796772E-2</v>
      </c>
      <c r="S14" s="26">
        <v>2.0816659994661313E-2</v>
      </c>
      <c r="T14" s="26">
        <v>5.7735026918963907E-3</v>
      </c>
      <c r="U14" s="163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73"/>
    </row>
    <row r="15" spans="1:46">
      <c r="A15" s="36"/>
      <c r="B15" s="2" t="s">
        <v>83</v>
      </c>
      <c r="C15" s="34"/>
      <c r="D15" s="12">
        <v>5.131663712156633E-3</v>
      </c>
      <c r="E15" s="12">
        <v>3.8575741816678816E-3</v>
      </c>
      <c r="F15" s="12">
        <v>1.9395865706258013E-3</v>
      </c>
      <c r="G15" s="12">
        <v>3.9771545523969659E-3</v>
      </c>
      <c r="H15" s="12">
        <v>8.2380537815404456E-3</v>
      </c>
      <c r="I15" s="12">
        <v>2.2907092150731855E-2</v>
      </c>
      <c r="J15" s="12">
        <v>2.0998244593118685E-2</v>
      </c>
      <c r="K15" s="12">
        <v>6.80272108843538E-3</v>
      </c>
      <c r="L15" s="12">
        <v>1.7536753005618639E-3</v>
      </c>
      <c r="M15" s="12">
        <v>1.6767965106023578E-3</v>
      </c>
      <c r="N15" s="12">
        <v>8.370104695422086E-3</v>
      </c>
      <c r="O15" s="12">
        <v>3.8192961578145069E-3</v>
      </c>
      <c r="P15" s="12">
        <v>5.0974145661355011E-3</v>
      </c>
      <c r="Q15" s="12">
        <v>5.9114362033067976E-3</v>
      </c>
      <c r="R15" s="12">
        <v>4.2310284541994484E-3</v>
      </c>
      <c r="S15" s="12">
        <v>6.9932788335928262E-3</v>
      </c>
      <c r="T15" s="12">
        <v>1.9138682956562618E-3</v>
      </c>
      <c r="U15" s="111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180</v>
      </c>
      <c r="C16" s="34"/>
      <c r="D16" s="12">
        <v>2.3815592555582743E-3</v>
      </c>
      <c r="E16" s="12">
        <v>7.9939979971910269E-3</v>
      </c>
      <c r="F16" s="12">
        <v>2.3815592555582743E-3</v>
      </c>
      <c r="G16" s="12">
        <v>-2.2313171207624327E-2</v>
      </c>
      <c r="H16" s="12">
        <v>-5.5987803657419288E-2</v>
      </c>
      <c r="I16" s="12">
        <v>-2.1190683459297976E-2</v>
      </c>
      <c r="J16" s="12">
        <v>3.268872846037385E-2</v>
      </c>
      <c r="K16" s="12">
        <v>-9.9658059760330264E-3</v>
      </c>
      <c r="L16" s="12">
        <v>-7.776954866796415E-3</v>
      </c>
      <c r="M16" s="12">
        <v>-1.6584972724409064E-2</v>
      </c>
      <c r="N16" s="12">
        <v>1.2483948990496652E-2</v>
      </c>
      <c r="O16" s="12">
        <v>1.8096387732129404E-2</v>
      </c>
      <c r="P16" s="12">
        <v>9.1164857455172665E-3</v>
      </c>
      <c r="Q16" s="12">
        <v>-1.3333269221012634E-2</v>
      </c>
      <c r="R16" s="12">
        <v>-5.9248500820576755E-3</v>
      </c>
      <c r="S16" s="12">
        <v>2.3815592555582743E-3</v>
      </c>
      <c r="T16" s="12">
        <v>1.5851412235476481E-2</v>
      </c>
      <c r="U16" s="111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181</v>
      </c>
      <c r="C17" s="58"/>
      <c r="D17" s="56">
        <v>0</v>
      </c>
      <c r="E17" s="56">
        <v>0.31</v>
      </c>
      <c r="F17" s="56">
        <v>0</v>
      </c>
      <c r="G17" s="56">
        <v>1.35</v>
      </c>
      <c r="H17" s="56">
        <v>3.19</v>
      </c>
      <c r="I17" s="56">
        <v>1.29</v>
      </c>
      <c r="J17" s="56">
        <v>1.66</v>
      </c>
      <c r="K17" s="56">
        <v>0.67</v>
      </c>
      <c r="L17" s="56">
        <v>0.55000000000000004</v>
      </c>
      <c r="M17" s="56">
        <v>1.04</v>
      </c>
      <c r="N17" s="56">
        <v>0.55000000000000004</v>
      </c>
      <c r="O17" s="56">
        <v>0.86</v>
      </c>
      <c r="P17" s="56">
        <v>0.37</v>
      </c>
      <c r="Q17" s="56">
        <v>0.86</v>
      </c>
      <c r="R17" s="56">
        <v>0.45</v>
      </c>
      <c r="S17" s="56">
        <v>0</v>
      </c>
      <c r="T17" s="56">
        <v>0.74</v>
      </c>
      <c r="U17" s="111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T11">
    <cfRule type="expression" dxfId="14" priority="3">
      <formula>AND($B6&lt;&gt;$B5,NOT(ISBLANK(INDIRECT(Anlyt_LabRefThisCol))))</formula>
    </cfRule>
  </conditionalFormatting>
  <conditionalFormatting sqref="C2:T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98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300</v>
      </c>
      <c r="AS1" s="33" t="s">
        <v>184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141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9" t="s">
        <v>158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198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65">
        <v>0.38474000000000003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6">
        <v>1</v>
      </c>
    </row>
    <row r="7" spans="1:46">
      <c r="A7" s="36"/>
      <c r="B7" s="18">
        <v>1</v>
      </c>
      <c r="C7" s="7">
        <v>2</v>
      </c>
      <c r="D7" s="167">
        <v>0.38067000000000001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6">
        <v>3</v>
      </c>
    </row>
    <row r="8" spans="1:46">
      <c r="A8" s="36"/>
      <c r="B8" s="18">
        <v>1</v>
      </c>
      <c r="C8" s="7">
        <v>3</v>
      </c>
      <c r="D8" s="167">
        <v>0.39222000000000001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6">
        <v>16</v>
      </c>
    </row>
    <row r="9" spans="1:46">
      <c r="A9" s="36"/>
      <c r="B9" s="18">
        <v>1</v>
      </c>
      <c r="C9" s="7">
        <v>4</v>
      </c>
      <c r="D9" s="167">
        <v>0.40333000000000002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6">
        <v>0.39007833333333303</v>
      </c>
      <c r="AT9" s="33"/>
    </row>
    <row r="10" spans="1:46">
      <c r="A10" s="36"/>
      <c r="B10" s="18">
        <v>1</v>
      </c>
      <c r="C10" s="7">
        <v>5</v>
      </c>
      <c r="D10" s="167">
        <v>0.39598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6">
        <v>20</v>
      </c>
    </row>
    <row r="11" spans="1:46">
      <c r="A11" s="36"/>
      <c r="B11" s="18">
        <v>1</v>
      </c>
      <c r="C11" s="7">
        <v>6</v>
      </c>
      <c r="D11" s="167">
        <v>0.38352999999999998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73"/>
    </row>
    <row r="12" spans="1:46">
      <c r="A12" s="36"/>
      <c r="B12" s="19" t="s">
        <v>177</v>
      </c>
      <c r="C12" s="11"/>
      <c r="D12" s="168">
        <v>0.39007833333333336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73"/>
    </row>
    <row r="13" spans="1:46">
      <c r="A13" s="36"/>
      <c r="B13" s="2" t="s">
        <v>178</v>
      </c>
      <c r="C13" s="34"/>
      <c r="D13" s="26">
        <v>0.38848000000000005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73"/>
    </row>
    <row r="14" spans="1:46">
      <c r="A14" s="36"/>
      <c r="B14" s="2" t="s">
        <v>179</v>
      </c>
      <c r="C14" s="34"/>
      <c r="D14" s="26">
        <v>8.65931040364455E-3</v>
      </c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73"/>
    </row>
    <row r="15" spans="1:46">
      <c r="A15" s="36"/>
      <c r="B15" s="2" t="s">
        <v>83</v>
      </c>
      <c r="C15" s="34"/>
      <c r="D15" s="12">
        <v>2.2198901255673986E-2</v>
      </c>
      <c r="E15" s="11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180</v>
      </c>
      <c r="C16" s="34"/>
      <c r="D16" s="12">
        <v>8.8817841970012523E-16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181</v>
      </c>
      <c r="C17" s="58"/>
      <c r="D17" s="56" t="s">
        <v>182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301</v>
      </c>
      <c r="AS19" s="33" t="s">
        <v>184</v>
      </c>
    </row>
    <row r="20" spans="1:45" ht="15">
      <c r="A20" s="29" t="s">
        <v>48</v>
      </c>
      <c r="B20" s="17" t="s">
        <v>104</v>
      </c>
      <c r="C20" s="14" t="s">
        <v>105</v>
      </c>
      <c r="D20" s="15" t="s">
        <v>141</v>
      </c>
      <c r="E20" s="1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142</v>
      </c>
      <c r="C21" s="7" t="s">
        <v>142</v>
      </c>
      <c r="D21" s="109" t="s">
        <v>158</v>
      </c>
      <c r="E21" s="11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107</v>
      </c>
      <c r="E22" s="11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11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>
        <v>7.082332000000001</v>
      </c>
      <c r="E24" s="11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6.9204239999999997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15</v>
      </c>
    </row>
    <row r="26" spans="1:45">
      <c r="A26" s="36"/>
      <c r="B26" s="18">
        <v>1</v>
      </c>
      <c r="C26" s="7">
        <v>3</v>
      </c>
      <c r="D26" s="9">
        <v>7.0578000000000003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7.0961559999999997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7.0333686666666697</v>
      </c>
    </row>
    <row r="28" spans="1:45">
      <c r="A28" s="36"/>
      <c r="B28" s="18">
        <v>1</v>
      </c>
      <c r="C28" s="7">
        <v>5</v>
      </c>
      <c r="D28" s="9">
        <v>7.0562559999999994</v>
      </c>
      <c r="E28" s="11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21</v>
      </c>
    </row>
    <row r="29" spans="1:45">
      <c r="A29" s="36"/>
      <c r="B29" s="18">
        <v>1</v>
      </c>
      <c r="C29" s="7">
        <v>6</v>
      </c>
      <c r="D29" s="9">
        <v>6.9872440000000005</v>
      </c>
      <c r="E29" s="11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177</v>
      </c>
      <c r="C30" s="11"/>
      <c r="D30" s="25">
        <v>7.0333686666666679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178</v>
      </c>
      <c r="C31" s="34"/>
      <c r="D31" s="10">
        <v>7.0570279999999999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179</v>
      </c>
      <c r="C32" s="34"/>
      <c r="D32" s="26">
        <v>6.6849622163978467E-2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2" t="s">
        <v>83</v>
      </c>
      <c r="C33" s="34"/>
      <c r="D33" s="12">
        <v>9.5046378673138126E-3</v>
      </c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180</v>
      </c>
      <c r="C34" s="34"/>
      <c r="D34" s="12">
        <v>-2.2204460492503131E-16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181</v>
      </c>
      <c r="C35" s="58"/>
      <c r="D35" s="56" t="s">
        <v>182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302</v>
      </c>
      <c r="AS37" s="33" t="s">
        <v>184</v>
      </c>
    </row>
    <row r="38" spans="1:45" ht="15">
      <c r="A38" s="29" t="s">
        <v>10</v>
      </c>
      <c r="B38" s="17" t="s">
        <v>104</v>
      </c>
      <c r="C38" s="14" t="s">
        <v>105</v>
      </c>
      <c r="D38" s="15" t="s">
        <v>141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142</v>
      </c>
      <c r="C39" s="7" t="s">
        <v>142</v>
      </c>
      <c r="D39" s="109" t="s">
        <v>158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107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77">
        <v>321.8005</v>
      </c>
      <c r="E42" s="178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80">
        <v>1</v>
      </c>
    </row>
    <row r="43" spans="1:45">
      <c r="A43" s="36"/>
      <c r="B43" s="18">
        <v>1</v>
      </c>
      <c r="C43" s="7">
        <v>2</v>
      </c>
      <c r="D43" s="181">
        <v>324.87150000000003</v>
      </c>
      <c r="E43" s="178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80">
        <v>16</v>
      </c>
    </row>
    <row r="44" spans="1:45">
      <c r="A44" s="36"/>
      <c r="B44" s="18">
        <v>1</v>
      </c>
      <c r="C44" s="7">
        <v>3</v>
      </c>
      <c r="D44" s="181">
        <v>327.85449999999997</v>
      </c>
      <c r="E44" s="178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80">
        <v>16</v>
      </c>
    </row>
    <row r="45" spans="1:45">
      <c r="A45" s="36"/>
      <c r="B45" s="18">
        <v>1</v>
      </c>
      <c r="C45" s="7">
        <v>4</v>
      </c>
      <c r="D45" s="181">
        <v>331.791</v>
      </c>
      <c r="E45" s="178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80">
        <v>328.00125000000003</v>
      </c>
    </row>
    <row r="46" spans="1:45">
      <c r="A46" s="36"/>
      <c r="B46" s="18">
        <v>1</v>
      </c>
      <c r="C46" s="7">
        <v>5</v>
      </c>
      <c r="D46" s="181">
        <v>333.45249999999999</v>
      </c>
      <c r="E46" s="178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80">
        <v>22</v>
      </c>
    </row>
    <row r="47" spans="1:45">
      <c r="A47" s="36"/>
      <c r="B47" s="18">
        <v>1</v>
      </c>
      <c r="C47" s="7">
        <v>6</v>
      </c>
      <c r="D47" s="181">
        <v>328.23750000000001</v>
      </c>
      <c r="E47" s="178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82"/>
    </row>
    <row r="48" spans="1:45">
      <c r="A48" s="36"/>
      <c r="B48" s="19" t="s">
        <v>177</v>
      </c>
      <c r="C48" s="11"/>
      <c r="D48" s="183">
        <v>328.00124999999997</v>
      </c>
      <c r="E48" s="178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82"/>
    </row>
    <row r="49" spans="1:45">
      <c r="A49" s="36"/>
      <c r="B49" s="2" t="s">
        <v>178</v>
      </c>
      <c r="C49" s="34"/>
      <c r="D49" s="184">
        <v>328.04599999999999</v>
      </c>
      <c r="E49" s="178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82"/>
    </row>
    <row r="50" spans="1:45">
      <c r="A50" s="36"/>
      <c r="B50" s="2" t="s">
        <v>179</v>
      </c>
      <c r="C50" s="34"/>
      <c r="D50" s="184">
        <v>4.2988444232142129</v>
      </c>
      <c r="E50" s="178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82"/>
    </row>
    <row r="51" spans="1:45">
      <c r="A51" s="36"/>
      <c r="B51" s="2" t="s">
        <v>83</v>
      </c>
      <c r="C51" s="34"/>
      <c r="D51" s="12">
        <v>1.3106183050260367E-2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180</v>
      </c>
      <c r="C52" s="34"/>
      <c r="D52" s="12">
        <v>-2.2204460492503131E-16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7" t="s">
        <v>181</v>
      </c>
      <c r="C53" s="58"/>
      <c r="D53" s="56" t="s">
        <v>182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AS54" s="72"/>
    </row>
    <row r="55" spans="1:45" ht="15">
      <c r="B55" s="40" t="s">
        <v>303</v>
      </c>
      <c r="AS55" s="33" t="s">
        <v>184</v>
      </c>
    </row>
    <row r="56" spans="1:45" ht="15">
      <c r="A56" s="29" t="s">
        <v>13</v>
      </c>
      <c r="B56" s="17" t="s">
        <v>104</v>
      </c>
      <c r="C56" s="14" t="s">
        <v>105</v>
      </c>
      <c r="D56" s="15" t="s">
        <v>141</v>
      </c>
      <c r="E56" s="11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142</v>
      </c>
      <c r="C57" s="7" t="s">
        <v>142</v>
      </c>
      <c r="D57" s="109" t="s">
        <v>158</v>
      </c>
      <c r="E57" s="11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198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1.270384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1.2660799999999999</v>
      </c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1.274362</v>
      </c>
      <c r="E62" s="11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1.2570440000000001</v>
      </c>
      <c r="E63" s="11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1.262834</v>
      </c>
    </row>
    <row r="64" spans="1:45">
      <c r="A64" s="36"/>
      <c r="B64" s="18">
        <v>1</v>
      </c>
      <c r="C64" s="7">
        <v>5</v>
      </c>
      <c r="D64" s="9">
        <v>1.2508600000000001</v>
      </c>
      <c r="E64" s="11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23</v>
      </c>
    </row>
    <row r="65" spans="1:45">
      <c r="A65" s="36"/>
      <c r="B65" s="18">
        <v>1</v>
      </c>
      <c r="C65" s="7">
        <v>6</v>
      </c>
      <c r="D65" s="9">
        <v>1.2582739999999999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19" t="s">
        <v>177</v>
      </c>
      <c r="C66" s="11"/>
      <c r="D66" s="25">
        <v>1.262834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2" t="s">
        <v>178</v>
      </c>
      <c r="C67" s="34"/>
      <c r="D67" s="10">
        <v>1.2621769999999999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179</v>
      </c>
      <c r="C68" s="34"/>
      <c r="D68" s="26">
        <v>8.9233197409932224E-3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2" t="s">
        <v>83</v>
      </c>
      <c r="C69" s="34"/>
      <c r="D69" s="12">
        <v>7.0661066624696693E-3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180</v>
      </c>
      <c r="C70" s="34"/>
      <c r="D70" s="12">
        <v>0</v>
      </c>
      <c r="E70" s="1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7" t="s">
        <v>181</v>
      </c>
      <c r="C71" s="58"/>
      <c r="D71" s="56" t="s">
        <v>182</v>
      </c>
      <c r="E71" s="1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AS72" s="72"/>
    </row>
    <row r="73" spans="1:45" ht="15">
      <c r="B73" s="40" t="s">
        <v>304</v>
      </c>
      <c r="AS73" s="33" t="s">
        <v>184</v>
      </c>
    </row>
    <row r="74" spans="1:45" ht="15">
      <c r="A74" s="29" t="s">
        <v>16</v>
      </c>
      <c r="B74" s="17" t="s">
        <v>104</v>
      </c>
      <c r="C74" s="14" t="s">
        <v>105</v>
      </c>
      <c r="D74" s="15" t="s">
        <v>141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142</v>
      </c>
      <c r="C75" s="7" t="s">
        <v>142</v>
      </c>
      <c r="D75" s="109" t="s">
        <v>158</v>
      </c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198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0.20655999999999999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0.21448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6</v>
      </c>
    </row>
    <row r="80" spans="1:45">
      <c r="A80" s="36"/>
      <c r="B80" s="18">
        <v>1</v>
      </c>
      <c r="C80" s="7">
        <v>3</v>
      </c>
      <c r="D80" s="9">
        <v>0.20455999999999999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0.18656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0.20263999999999999</v>
      </c>
    </row>
    <row r="82" spans="1:45">
      <c r="A82" s="36"/>
      <c r="B82" s="18">
        <v>1</v>
      </c>
      <c r="C82" s="7">
        <v>5</v>
      </c>
      <c r="D82" s="9">
        <v>0.20120000000000002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24</v>
      </c>
    </row>
    <row r="83" spans="1:45">
      <c r="A83" s="36"/>
      <c r="B83" s="18">
        <v>1</v>
      </c>
      <c r="C83" s="7">
        <v>6</v>
      </c>
      <c r="D83" s="9">
        <v>0.20247999999999999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177</v>
      </c>
      <c r="C84" s="11"/>
      <c r="D84" s="25">
        <v>0.20264000000000001</v>
      </c>
      <c r="E84" s="11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178</v>
      </c>
      <c r="C85" s="34"/>
      <c r="D85" s="10">
        <v>0.20351999999999998</v>
      </c>
      <c r="E85" s="11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179</v>
      </c>
      <c r="C86" s="34"/>
      <c r="D86" s="26">
        <v>9.1641038841776545E-3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2" t="s">
        <v>83</v>
      </c>
      <c r="C87" s="34"/>
      <c r="D87" s="12">
        <v>4.5223568319076458E-2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180</v>
      </c>
      <c r="C88" s="34"/>
      <c r="D88" s="12">
        <v>2.2204460492503131E-16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7" t="s">
        <v>181</v>
      </c>
      <c r="C89" s="58"/>
      <c r="D89" s="56" t="s">
        <v>182</v>
      </c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AS90" s="72"/>
    </row>
    <row r="91" spans="1:45" ht="15">
      <c r="B91" s="40" t="s">
        <v>305</v>
      </c>
      <c r="AS91" s="33" t="s">
        <v>184</v>
      </c>
    </row>
    <row r="92" spans="1:45" ht="15">
      <c r="A92" s="29" t="s">
        <v>49</v>
      </c>
      <c r="B92" s="17" t="s">
        <v>104</v>
      </c>
      <c r="C92" s="14" t="s">
        <v>105</v>
      </c>
      <c r="D92" s="15" t="s">
        <v>141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142</v>
      </c>
      <c r="C93" s="7" t="s">
        <v>142</v>
      </c>
      <c r="D93" s="109" t="s">
        <v>158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1</v>
      </c>
    </row>
    <row r="94" spans="1:45">
      <c r="A94" s="36"/>
      <c r="B94" s="18"/>
      <c r="C94" s="7"/>
      <c r="D94" s="8" t="s">
        <v>107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4.7161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4.7831999999999999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19</v>
      </c>
    </row>
    <row r="98" spans="1:45">
      <c r="A98" s="36"/>
      <c r="B98" s="18">
        <v>1</v>
      </c>
      <c r="C98" s="7">
        <v>3</v>
      </c>
      <c r="D98" s="9">
        <v>4.7267999999999999</v>
      </c>
      <c r="E98" s="11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4.7334000000000005</v>
      </c>
      <c r="E99" s="11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4.7309333333333301</v>
      </c>
    </row>
    <row r="100" spans="1:45">
      <c r="A100" s="36"/>
      <c r="B100" s="18">
        <v>1</v>
      </c>
      <c r="C100" s="7">
        <v>5</v>
      </c>
      <c r="D100" s="9">
        <v>4.7450999999999999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25</v>
      </c>
    </row>
    <row r="101" spans="1:45">
      <c r="A101" s="36"/>
      <c r="B101" s="18">
        <v>1</v>
      </c>
      <c r="C101" s="7">
        <v>6</v>
      </c>
      <c r="D101" s="9">
        <v>4.681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19" t="s">
        <v>177</v>
      </c>
      <c r="C102" s="11"/>
      <c r="D102" s="25">
        <v>4.7309333333333337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2" t="s">
        <v>178</v>
      </c>
      <c r="C103" s="34"/>
      <c r="D103" s="10">
        <v>4.7301000000000002</v>
      </c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179</v>
      </c>
      <c r="C104" s="34"/>
      <c r="D104" s="26">
        <v>3.3672045774895583E-2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6"/>
      <c r="B105" s="2" t="s">
        <v>83</v>
      </c>
      <c r="C105" s="34"/>
      <c r="D105" s="12">
        <v>7.1174213209998548E-3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180</v>
      </c>
      <c r="C106" s="34"/>
      <c r="D106" s="12">
        <v>6.6613381477509392E-16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7" t="s">
        <v>181</v>
      </c>
      <c r="C107" s="58"/>
      <c r="D107" s="56" t="s">
        <v>182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/>
      <c r="C108" s="19"/>
      <c r="D108" s="32"/>
      <c r="AS108" s="72"/>
    </row>
    <row r="109" spans="1:45" ht="15">
      <c r="B109" s="40" t="s">
        <v>306</v>
      </c>
      <c r="AS109" s="33" t="s">
        <v>184</v>
      </c>
    </row>
    <row r="110" spans="1:45" ht="15">
      <c r="A110" s="29" t="s">
        <v>19</v>
      </c>
      <c r="B110" s="17" t="s">
        <v>104</v>
      </c>
      <c r="C110" s="14" t="s">
        <v>105</v>
      </c>
      <c r="D110" s="15" t="s">
        <v>141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142</v>
      </c>
      <c r="C111" s="7" t="s">
        <v>142</v>
      </c>
      <c r="D111" s="109" t="s">
        <v>158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198</v>
      </c>
      <c r="E112" s="1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1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21">
        <v>0.15808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0.14968000000000001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20</v>
      </c>
    </row>
    <row r="116" spans="1:45">
      <c r="A116" s="36"/>
      <c r="B116" s="18">
        <v>1</v>
      </c>
      <c r="C116" s="7">
        <v>3</v>
      </c>
      <c r="D116" s="9">
        <v>0.15160000000000001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0.15416000000000002</v>
      </c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0.15434666666666699</v>
      </c>
    </row>
    <row r="118" spans="1:45">
      <c r="A118" s="36"/>
      <c r="B118" s="18">
        <v>1</v>
      </c>
      <c r="C118" s="7">
        <v>5</v>
      </c>
      <c r="D118" s="9">
        <v>0.15024000000000001</v>
      </c>
      <c r="E118" s="11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26</v>
      </c>
    </row>
    <row r="119" spans="1:45">
      <c r="A119" s="36"/>
      <c r="B119" s="18">
        <v>1</v>
      </c>
      <c r="C119" s="7">
        <v>6</v>
      </c>
      <c r="D119" s="9">
        <v>0.16231999999999999</v>
      </c>
      <c r="E119" s="11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19" t="s">
        <v>177</v>
      </c>
      <c r="C120" s="11"/>
      <c r="D120" s="25">
        <v>0.15434666666666669</v>
      </c>
      <c r="E120" s="11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2" t="s">
        <v>178</v>
      </c>
      <c r="C121" s="34"/>
      <c r="D121" s="10">
        <v>0.15288000000000002</v>
      </c>
      <c r="E121" s="11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6"/>
      <c r="B122" s="2" t="s">
        <v>179</v>
      </c>
      <c r="C122" s="34"/>
      <c r="D122" s="26">
        <v>4.9746021616473603E-3</v>
      </c>
      <c r="E122" s="11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6"/>
      <c r="B123" s="2" t="s">
        <v>83</v>
      </c>
      <c r="C123" s="34"/>
      <c r="D123" s="12">
        <v>3.2230058925669658E-2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180</v>
      </c>
      <c r="C124" s="34"/>
      <c r="D124" s="12">
        <v>-1.9984014443252818E-15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7" t="s">
        <v>181</v>
      </c>
      <c r="C125" s="58"/>
      <c r="D125" s="56" t="s">
        <v>182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307</v>
      </c>
      <c r="AS127" s="33" t="s">
        <v>184</v>
      </c>
    </row>
    <row r="128" spans="1:45" ht="15">
      <c r="A128" s="29" t="s">
        <v>22</v>
      </c>
      <c r="B128" s="17" t="s">
        <v>104</v>
      </c>
      <c r="C128" s="14" t="s">
        <v>105</v>
      </c>
      <c r="D128" s="15" t="s">
        <v>141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142</v>
      </c>
      <c r="C129" s="7" t="s">
        <v>142</v>
      </c>
      <c r="D129" s="109" t="s">
        <v>158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198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169">
        <v>42.026400000000002</v>
      </c>
      <c r="E132" s="170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2">
        <v>1</v>
      </c>
    </row>
    <row r="133" spans="1:45">
      <c r="A133" s="36"/>
      <c r="B133" s="18">
        <v>1</v>
      </c>
      <c r="C133" s="7">
        <v>2</v>
      </c>
      <c r="D133" s="173">
        <v>41.880800000000001</v>
      </c>
      <c r="E133" s="170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2">
        <v>7</v>
      </c>
    </row>
    <row r="134" spans="1:45">
      <c r="A134" s="36"/>
      <c r="B134" s="18">
        <v>1</v>
      </c>
      <c r="C134" s="7">
        <v>3</v>
      </c>
      <c r="D134" s="173">
        <v>41.868000000000002</v>
      </c>
      <c r="E134" s="170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2">
        <v>16</v>
      </c>
    </row>
    <row r="135" spans="1:45">
      <c r="A135" s="36"/>
      <c r="B135" s="18">
        <v>1</v>
      </c>
      <c r="C135" s="7">
        <v>4</v>
      </c>
      <c r="D135" s="173">
        <v>41.819200000000002</v>
      </c>
      <c r="E135" s="170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2">
        <v>41.9116</v>
      </c>
    </row>
    <row r="136" spans="1:45">
      <c r="A136" s="36"/>
      <c r="B136" s="18">
        <v>1</v>
      </c>
      <c r="C136" s="7">
        <v>5</v>
      </c>
      <c r="D136" s="173">
        <v>42.071199999999997</v>
      </c>
      <c r="E136" s="170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2">
        <v>27</v>
      </c>
    </row>
    <row r="137" spans="1:45">
      <c r="A137" s="36"/>
      <c r="B137" s="18">
        <v>1</v>
      </c>
      <c r="C137" s="7">
        <v>6</v>
      </c>
      <c r="D137" s="173">
        <v>41.804000000000002</v>
      </c>
      <c r="E137" s="170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6"/>
      <c r="B138" s="19" t="s">
        <v>177</v>
      </c>
      <c r="C138" s="11"/>
      <c r="D138" s="175">
        <v>41.9116</v>
      </c>
      <c r="E138" s="170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6"/>
      <c r="B139" s="2" t="s">
        <v>178</v>
      </c>
      <c r="C139" s="34"/>
      <c r="D139" s="176">
        <v>41.874400000000001</v>
      </c>
      <c r="E139" s="170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6"/>
      <c r="B140" s="2" t="s">
        <v>179</v>
      </c>
      <c r="C140" s="34"/>
      <c r="D140" s="176">
        <v>0.11101019772975695</v>
      </c>
      <c r="E140" s="170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6"/>
      <c r="B141" s="2" t="s">
        <v>83</v>
      </c>
      <c r="C141" s="34"/>
      <c r="D141" s="12">
        <v>2.648674775712618E-3</v>
      </c>
      <c r="E141" s="11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180</v>
      </c>
      <c r="C142" s="34"/>
      <c r="D142" s="12">
        <v>0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7" t="s">
        <v>181</v>
      </c>
      <c r="C143" s="58"/>
      <c r="D143" s="56" t="s">
        <v>182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308</v>
      </c>
      <c r="AS145" s="33" t="s">
        <v>184</v>
      </c>
    </row>
    <row r="146" spans="1:45" ht="15">
      <c r="A146" s="29" t="s">
        <v>25</v>
      </c>
      <c r="B146" s="17" t="s">
        <v>104</v>
      </c>
      <c r="C146" s="14" t="s">
        <v>105</v>
      </c>
      <c r="D146" s="15" t="s">
        <v>141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142</v>
      </c>
      <c r="C147" s="7" t="s">
        <v>142</v>
      </c>
      <c r="D147" s="109" t="s">
        <v>158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198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77">
        <v>51.212160000000004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0">
        <v>1</v>
      </c>
    </row>
    <row r="151" spans="1:45">
      <c r="A151" s="36"/>
      <c r="B151" s="18">
        <v>1</v>
      </c>
      <c r="C151" s="7">
        <v>2</v>
      </c>
      <c r="D151" s="181">
        <v>51.111360000000005</v>
      </c>
      <c r="E151" s="178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80">
        <v>8</v>
      </c>
    </row>
    <row r="152" spans="1:45">
      <c r="A152" s="36"/>
      <c r="B152" s="18">
        <v>1</v>
      </c>
      <c r="C152" s="7">
        <v>3</v>
      </c>
      <c r="D152" s="181">
        <v>50.904000000000003</v>
      </c>
      <c r="E152" s="178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80">
        <v>16</v>
      </c>
    </row>
    <row r="153" spans="1:45">
      <c r="A153" s="36"/>
      <c r="B153" s="18">
        <v>1</v>
      </c>
      <c r="C153" s="7">
        <v>4</v>
      </c>
      <c r="D153" s="181">
        <v>50.873760000000004</v>
      </c>
      <c r="E153" s="178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0">
        <v>50.926079999999999</v>
      </c>
    </row>
    <row r="154" spans="1:45">
      <c r="A154" s="36"/>
      <c r="B154" s="18">
        <v>1</v>
      </c>
      <c r="C154" s="7">
        <v>5</v>
      </c>
      <c r="D154" s="181">
        <v>51.107040000000005</v>
      </c>
      <c r="E154" s="178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0">
        <v>28</v>
      </c>
    </row>
    <row r="155" spans="1:45">
      <c r="A155" s="36"/>
      <c r="B155" s="18">
        <v>1</v>
      </c>
      <c r="C155" s="7">
        <v>6</v>
      </c>
      <c r="D155" s="181">
        <v>50.34816</v>
      </c>
      <c r="E155" s="178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82"/>
    </row>
    <row r="156" spans="1:45">
      <c r="A156" s="36"/>
      <c r="B156" s="19" t="s">
        <v>177</v>
      </c>
      <c r="C156" s="11"/>
      <c r="D156" s="183">
        <v>50.926080000000006</v>
      </c>
      <c r="E156" s="178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82"/>
    </row>
    <row r="157" spans="1:45">
      <c r="A157" s="36"/>
      <c r="B157" s="2" t="s">
        <v>178</v>
      </c>
      <c r="C157" s="34"/>
      <c r="D157" s="184">
        <v>51.005520000000004</v>
      </c>
      <c r="E157" s="178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82"/>
    </row>
    <row r="158" spans="1:45">
      <c r="A158" s="36"/>
      <c r="B158" s="2" t="s">
        <v>179</v>
      </c>
      <c r="C158" s="34"/>
      <c r="D158" s="184">
        <v>0.31181193100970506</v>
      </c>
      <c r="E158" s="178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82"/>
    </row>
    <row r="159" spans="1:45">
      <c r="A159" s="36"/>
      <c r="B159" s="2" t="s">
        <v>83</v>
      </c>
      <c r="C159" s="34"/>
      <c r="D159" s="12">
        <v>6.1228339391075264E-3</v>
      </c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180</v>
      </c>
      <c r="C160" s="34"/>
      <c r="D160" s="12">
        <v>2.2204460492503131E-16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57" t="s">
        <v>181</v>
      </c>
      <c r="C161" s="58"/>
      <c r="D161" s="56" t="s">
        <v>182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7"/>
      <c r="C162" s="19"/>
      <c r="D162" s="32"/>
      <c r="AS162" s="72"/>
    </row>
    <row r="163" spans="1:45" ht="15">
      <c r="B163" s="40" t="s">
        <v>309</v>
      </c>
      <c r="AS163" s="33" t="s">
        <v>184</v>
      </c>
    </row>
    <row r="164" spans="1:45" ht="15">
      <c r="A164" s="29" t="s">
        <v>28</v>
      </c>
      <c r="B164" s="17" t="s">
        <v>104</v>
      </c>
      <c r="C164" s="14" t="s">
        <v>105</v>
      </c>
      <c r="D164" s="15" t="s">
        <v>141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142</v>
      </c>
      <c r="C165" s="7" t="s">
        <v>142</v>
      </c>
      <c r="D165" s="109" t="s">
        <v>158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198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2</v>
      </c>
    </row>
    <row r="167" spans="1:45">
      <c r="A167" s="36"/>
      <c r="B167" s="18"/>
      <c r="C167" s="7"/>
      <c r="D167" s="30"/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7">
        <v>1</v>
      </c>
      <c r="C168" s="13">
        <v>1</v>
      </c>
      <c r="D168" s="21">
        <v>0.70787500000000003</v>
      </c>
      <c r="E168" s="11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>
        <v>1</v>
      </c>
      <c r="C169" s="7">
        <v>2</v>
      </c>
      <c r="D169" s="9">
        <v>0.70897500000000002</v>
      </c>
      <c r="E169" s="11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23</v>
      </c>
    </row>
    <row r="170" spans="1:45">
      <c r="A170" s="36"/>
      <c r="B170" s="18">
        <v>1</v>
      </c>
      <c r="C170" s="7">
        <v>3</v>
      </c>
      <c r="D170" s="9">
        <v>0.70097500000000001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16</v>
      </c>
    </row>
    <row r="171" spans="1:45">
      <c r="A171" s="36"/>
      <c r="B171" s="18">
        <v>1</v>
      </c>
      <c r="C171" s="7">
        <v>4</v>
      </c>
      <c r="D171" s="9">
        <v>0.70237499999999997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0.70346249999999999</v>
      </c>
    </row>
    <row r="172" spans="1:45">
      <c r="A172" s="36"/>
      <c r="B172" s="18">
        <v>1</v>
      </c>
      <c r="C172" s="7">
        <v>5</v>
      </c>
      <c r="D172" s="9">
        <v>0.70065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29</v>
      </c>
    </row>
    <row r="173" spans="1:45">
      <c r="A173" s="36"/>
      <c r="B173" s="18">
        <v>1</v>
      </c>
      <c r="C173" s="7">
        <v>6</v>
      </c>
      <c r="D173" s="9">
        <v>0.69992500000000002</v>
      </c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19" t="s">
        <v>177</v>
      </c>
      <c r="C174" s="11"/>
      <c r="D174" s="25">
        <v>0.7034625000000001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2" t="s">
        <v>178</v>
      </c>
      <c r="C175" s="34"/>
      <c r="D175" s="10">
        <v>0.70167500000000005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2" t="s">
        <v>179</v>
      </c>
      <c r="C176" s="34"/>
      <c r="D176" s="26">
        <v>3.9408676075199586E-3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83</v>
      </c>
      <c r="C177" s="34"/>
      <c r="D177" s="12">
        <v>5.602100478021157E-3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180</v>
      </c>
      <c r="C178" s="34"/>
      <c r="D178" s="12">
        <v>2.2204460492503131E-16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57" t="s">
        <v>181</v>
      </c>
      <c r="C179" s="58"/>
      <c r="D179" s="56" t="s">
        <v>182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7"/>
      <c r="C180" s="19"/>
      <c r="D180" s="32"/>
      <c r="AS180" s="72"/>
    </row>
    <row r="181" spans="1:45" ht="15">
      <c r="B181" s="40" t="s">
        <v>310</v>
      </c>
      <c r="AS181" s="33" t="s">
        <v>184</v>
      </c>
    </row>
    <row r="182" spans="1:45" ht="15">
      <c r="A182" s="29" t="s">
        <v>0</v>
      </c>
      <c r="B182" s="17" t="s">
        <v>104</v>
      </c>
      <c r="C182" s="14" t="s">
        <v>105</v>
      </c>
      <c r="D182" s="15" t="s">
        <v>141</v>
      </c>
      <c r="E182" s="11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142</v>
      </c>
      <c r="C183" s="7" t="s">
        <v>142</v>
      </c>
      <c r="D183" s="109" t="s">
        <v>158</v>
      </c>
      <c r="E183" s="11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107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0</v>
      </c>
    </row>
    <row r="185" spans="1:45">
      <c r="A185" s="36"/>
      <c r="B185" s="18"/>
      <c r="C185" s="7"/>
      <c r="D185" s="30"/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</v>
      </c>
    </row>
    <row r="186" spans="1:45">
      <c r="A186" s="36"/>
      <c r="B186" s="17">
        <v>1</v>
      </c>
      <c r="C186" s="13">
        <v>1</v>
      </c>
      <c r="D186" s="177">
        <v>77.828800000000001</v>
      </c>
      <c r="E186" s="178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80">
        <v>1</v>
      </c>
    </row>
    <row r="187" spans="1:45">
      <c r="A187" s="36"/>
      <c r="B187" s="18">
        <v>1</v>
      </c>
      <c r="C187" s="7">
        <v>2</v>
      </c>
      <c r="D187" s="181">
        <v>77.221040000000002</v>
      </c>
      <c r="E187" s="178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80">
        <v>9</v>
      </c>
    </row>
    <row r="188" spans="1:45">
      <c r="A188" s="36"/>
      <c r="B188" s="18">
        <v>1</v>
      </c>
      <c r="C188" s="7">
        <v>3</v>
      </c>
      <c r="D188" s="181">
        <v>77.493520000000004</v>
      </c>
      <c r="E188" s="178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80">
        <v>16</v>
      </c>
    </row>
    <row r="189" spans="1:45">
      <c r="A189" s="36"/>
      <c r="B189" s="18">
        <v>1</v>
      </c>
      <c r="C189" s="7">
        <v>4</v>
      </c>
      <c r="D189" s="181">
        <v>77.550079999999994</v>
      </c>
      <c r="E189" s="178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180">
        <v>77.439973333333299</v>
      </c>
    </row>
    <row r="190" spans="1:45">
      <c r="A190" s="36"/>
      <c r="B190" s="18">
        <v>1</v>
      </c>
      <c r="C190" s="7">
        <v>5</v>
      </c>
      <c r="D190" s="181">
        <v>77.602320000000006</v>
      </c>
      <c r="E190" s="178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80">
        <v>30</v>
      </c>
    </row>
    <row r="191" spans="1:45">
      <c r="A191" s="36"/>
      <c r="B191" s="18">
        <v>1</v>
      </c>
      <c r="C191" s="7">
        <v>6</v>
      </c>
      <c r="D191" s="181">
        <v>76.94408</v>
      </c>
      <c r="E191" s="178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82"/>
    </row>
    <row r="192" spans="1:45">
      <c r="A192" s="36"/>
      <c r="B192" s="19" t="s">
        <v>177</v>
      </c>
      <c r="C192" s="11"/>
      <c r="D192" s="183">
        <v>77.439973333333327</v>
      </c>
      <c r="E192" s="178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82"/>
    </row>
    <row r="193" spans="1:45">
      <c r="A193" s="36"/>
      <c r="B193" s="2" t="s">
        <v>178</v>
      </c>
      <c r="C193" s="34"/>
      <c r="D193" s="184">
        <v>77.521799999999999</v>
      </c>
      <c r="E193" s="178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82"/>
    </row>
    <row r="194" spans="1:45">
      <c r="A194" s="36"/>
      <c r="B194" s="2" t="s">
        <v>179</v>
      </c>
      <c r="C194" s="34"/>
      <c r="D194" s="184">
        <v>0.31188951342850074</v>
      </c>
      <c r="E194" s="178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182"/>
    </row>
    <row r="195" spans="1:45">
      <c r="A195" s="36"/>
      <c r="B195" s="2" t="s">
        <v>83</v>
      </c>
      <c r="C195" s="34"/>
      <c r="D195" s="12">
        <v>4.027500268963171E-3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180</v>
      </c>
      <c r="C196" s="34"/>
      <c r="D196" s="12">
        <v>4.4408920985006262E-16</v>
      </c>
      <c r="E196" s="11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57" t="s">
        <v>181</v>
      </c>
      <c r="C197" s="58"/>
      <c r="D197" s="56" t="s">
        <v>182</v>
      </c>
      <c r="E197" s="11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7"/>
      <c r="C198" s="19"/>
      <c r="D198" s="32"/>
      <c r="AS198" s="72"/>
    </row>
    <row r="199" spans="1:45" ht="15">
      <c r="B199" s="40" t="s">
        <v>311</v>
      </c>
      <c r="AS199" s="33" t="s">
        <v>184</v>
      </c>
    </row>
    <row r="200" spans="1:45" ht="15">
      <c r="A200" s="29" t="s">
        <v>33</v>
      </c>
      <c r="B200" s="17" t="s">
        <v>104</v>
      </c>
      <c r="C200" s="14" t="s">
        <v>105</v>
      </c>
      <c r="D200" s="15" t="s">
        <v>141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142</v>
      </c>
      <c r="C201" s="7" t="s">
        <v>142</v>
      </c>
      <c r="D201" s="109" t="s">
        <v>158</v>
      </c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198</v>
      </c>
      <c r="E202" s="11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4.8061600000000002</v>
      </c>
      <c r="E204" s="11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4.8472000000000008</v>
      </c>
      <c r="E205" s="11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10</v>
      </c>
    </row>
    <row r="206" spans="1:45">
      <c r="A206" s="36"/>
      <c r="B206" s="18">
        <v>1</v>
      </c>
      <c r="C206" s="7">
        <v>3</v>
      </c>
      <c r="D206" s="9">
        <v>4.7940800000000001</v>
      </c>
      <c r="E206" s="11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4.7175199999999995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4.7937866666666702</v>
      </c>
    </row>
    <row r="208" spans="1:45">
      <c r="A208" s="36"/>
      <c r="B208" s="18">
        <v>1</v>
      </c>
      <c r="C208" s="7">
        <v>5</v>
      </c>
      <c r="D208" s="9">
        <v>4.8128000000000002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31</v>
      </c>
    </row>
    <row r="209" spans="1:45">
      <c r="A209" s="36"/>
      <c r="B209" s="18">
        <v>1</v>
      </c>
      <c r="C209" s="7">
        <v>6</v>
      </c>
      <c r="D209" s="9">
        <v>4.7849599999999999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19" t="s">
        <v>177</v>
      </c>
      <c r="C210" s="11"/>
      <c r="D210" s="25">
        <v>4.7937866666666666</v>
      </c>
      <c r="E210" s="11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2" t="s">
        <v>178</v>
      </c>
      <c r="C211" s="34"/>
      <c r="D211" s="10">
        <v>4.8001199999999997</v>
      </c>
      <c r="E211" s="11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6"/>
      <c r="B212" s="2" t="s">
        <v>179</v>
      </c>
      <c r="C212" s="34"/>
      <c r="D212" s="26">
        <v>4.3039960346946224E-2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2"/>
    </row>
    <row r="213" spans="1:45">
      <c r="A213" s="36"/>
      <c r="B213" s="2" t="s">
        <v>83</v>
      </c>
      <c r="C213" s="34"/>
      <c r="D213" s="12">
        <v>8.9782802906567018E-3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2" t="s">
        <v>180</v>
      </c>
      <c r="C214" s="34"/>
      <c r="D214" s="12">
        <v>-7.7715611723760958E-16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57" t="s">
        <v>181</v>
      </c>
      <c r="C215" s="58"/>
      <c r="D215" s="56" t="s">
        <v>182</v>
      </c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7"/>
      <c r="C216" s="19"/>
      <c r="D216" s="32"/>
      <c r="AS216" s="72"/>
    </row>
    <row r="217" spans="1:45" ht="15">
      <c r="B217" s="40" t="s">
        <v>312</v>
      </c>
      <c r="AS217" s="33" t="s">
        <v>184</v>
      </c>
    </row>
    <row r="218" spans="1:45" ht="15">
      <c r="A218" s="29" t="s">
        <v>36</v>
      </c>
      <c r="B218" s="17" t="s">
        <v>104</v>
      </c>
      <c r="C218" s="14" t="s">
        <v>105</v>
      </c>
      <c r="D218" s="15" t="s">
        <v>141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142</v>
      </c>
      <c r="C219" s="7" t="s">
        <v>142</v>
      </c>
      <c r="D219" s="109" t="s">
        <v>158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198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2.4331200000000002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2.3920000000000003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11</v>
      </c>
    </row>
    <row r="224" spans="1:45">
      <c r="A224" s="36"/>
      <c r="B224" s="18">
        <v>1</v>
      </c>
      <c r="C224" s="7">
        <v>3</v>
      </c>
      <c r="D224" s="9">
        <v>2.4108000000000001</v>
      </c>
      <c r="E224" s="1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2.3921600000000001</v>
      </c>
      <c r="E225" s="1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2.41034666666667</v>
      </c>
    </row>
    <row r="226" spans="1:45">
      <c r="A226" s="36"/>
      <c r="B226" s="18">
        <v>1</v>
      </c>
      <c r="C226" s="7">
        <v>5</v>
      </c>
      <c r="D226" s="9">
        <v>2.4075199999999999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32</v>
      </c>
    </row>
    <row r="227" spans="1:45">
      <c r="A227" s="36"/>
      <c r="B227" s="18">
        <v>1</v>
      </c>
      <c r="C227" s="7">
        <v>6</v>
      </c>
      <c r="D227" s="9">
        <v>2.4264800000000002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19" t="s">
        <v>177</v>
      </c>
      <c r="C228" s="11"/>
      <c r="D228" s="25">
        <v>2.4103466666666669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2" t="s">
        <v>178</v>
      </c>
      <c r="C229" s="34"/>
      <c r="D229" s="10">
        <v>2.40916</v>
      </c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6"/>
      <c r="B230" s="2" t="s">
        <v>179</v>
      </c>
      <c r="C230" s="34"/>
      <c r="D230" s="26">
        <v>1.7055554715888502E-2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36"/>
      <c r="B231" s="2" t="s">
        <v>83</v>
      </c>
      <c r="C231" s="34"/>
      <c r="D231" s="12">
        <v>7.0759758136679507E-3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2" t="s">
        <v>180</v>
      </c>
      <c r="C232" s="34"/>
      <c r="D232" s="12">
        <v>-1.3322676295501878E-15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57" t="s">
        <v>181</v>
      </c>
      <c r="C233" s="58"/>
      <c r="D233" s="56" t="s">
        <v>182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7"/>
      <c r="C234" s="19"/>
      <c r="D234" s="32"/>
      <c r="AS234" s="72"/>
    </row>
    <row r="235" spans="1:45" ht="15">
      <c r="B235" s="40" t="s">
        <v>313</v>
      </c>
      <c r="AS235" s="33" t="s">
        <v>184</v>
      </c>
    </row>
    <row r="236" spans="1:45" ht="15">
      <c r="A236" s="29" t="s">
        <v>39</v>
      </c>
      <c r="B236" s="17" t="s">
        <v>104</v>
      </c>
      <c r="C236" s="14" t="s">
        <v>105</v>
      </c>
      <c r="D236" s="15" t="s">
        <v>141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142</v>
      </c>
      <c r="C237" s="7" t="s">
        <v>142</v>
      </c>
      <c r="D237" s="109" t="s">
        <v>158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198</v>
      </c>
      <c r="E238" s="1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1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7">
        <v>1</v>
      </c>
      <c r="C240" s="13">
        <v>1</v>
      </c>
      <c r="D240" s="21">
        <v>1.9844439999999999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1.9654250000000004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12</v>
      </c>
    </row>
    <row r="242" spans="1:45">
      <c r="A242" s="36"/>
      <c r="B242" s="18">
        <v>1</v>
      </c>
      <c r="C242" s="7">
        <v>3</v>
      </c>
      <c r="D242" s="9">
        <v>1.9662720000000002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1.9856259999999999</v>
      </c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1.97840233333333</v>
      </c>
    </row>
    <row r="244" spans="1:45">
      <c r="A244" s="36"/>
      <c r="B244" s="18">
        <v>1</v>
      </c>
      <c r="C244" s="7">
        <v>5</v>
      </c>
      <c r="D244" s="9">
        <v>2.0020500000000001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33</v>
      </c>
    </row>
    <row r="245" spans="1:45">
      <c r="A245" s="36"/>
      <c r="B245" s="18">
        <v>1</v>
      </c>
      <c r="C245" s="7">
        <v>6</v>
      </c>
      <c r="D245" s="9">
        <v>1.9665970000000002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19" t="s">
        <v>177</v>
      </c>
      <c r="C246" s="11"/>
      <c r="D246" s="25">
        <v>1.9784023333333334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2" t="s">
        <v>178</v>
      </c>
      <c r="C247" s="34"/>
      <c r="D247" s="10">
        <v>1.9755205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6"/>
      <c r="B248" s="2" t="s">
        <v>179</v>
      </c>
      <c r="C248" s="34"/>
      <c r="D248" s="26">
        <v>1.4851379042589378E-2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6"/>
      <c r="B249" s="2" t="s">
        <v>83</v>
      </c>
      <c r="C249" s="34"/>
      <c r="D249" s="12">
        <v>7.5067537034122205E-3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180</v>
      </c>
      <c r="C250" s="34"/>
      <c r="D250" s="12">
        <v>1.7763568394002505E-15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7" t="s">
        <v>181</v>
      </c>
      <c r="C251" s="58"/>
      <c r="D251" s="56" t="s">
        <v>182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314</v>
      </c>
      <c r="AS253" s="33" t="s">
        <v>184</v>
      </c>
    </row>
    <row r="254" spans="1:45" ht="15">
      <c r="A254" s="29" t="s">
        <v>50</v>
      </c>
      <c r="B254" s="17" t="s">
        <v>104</v>
      </c>
      <c r="C254" s="14" t="s">
        <v>105</v>
      </c>
      <c r="D254" s="15" t="s">
        <v>141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142</v>
      </c>
      <c r="C255" s="7" t="s">
        <v>142</v>
      </c>
      <c r="D255" s="109" t="s">
        <v>158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107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7.5465259999999992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7.485938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36"/>
      <c r="B260" s="18">
        <v>1</v>
      </c>
      <c r="C260" s="7">
        <v>3</v>
      </c>
      <c r="D260" s="9">
        <v>7.55335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7.5033479999999999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7.5194116666666702</v>
      </c>
    </row>
    <row r="262" spans="1:45">
      <c r="A262" s="36"/>
      <c r="B262" s="18">
        <v>1</v>
      </c>
      <c r="C262" s="7">
        <v>5</v>
      </c>
      <c r="D262" s="9">
        <v>7.5371439999999996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18">
        <v>1</v>
      </c>
      <c r="C263" s="7">
        <v>6</v>
      </c>
      <c r="D263" s="9">
        <v>7.4901640000000009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19" t="s">
        <v>177</v>
      </c>
      <c r="C264" s="11"/>
      <c r="D264" s="25">
        <v>7.5194116666666666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2" t="s">
        <v>178</v>
      </c>
      <c r="C265" s="34"/>
      <c r="D265" s="10">
        <v>7.5202460000000002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6"/>
      <c r="B266" s="2" t="s">
        <v>179</v>
      </c>
      <c r="C266" s="34"/>
      <c r="D266" s="26">
        <v>2.9783844410462616E-2</v>
      </c>
      <c r="E266" s="1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6"/>
      <c r="B267" s="2" t="s">
        <v>83</v>
      </c>
      <c r="C267" s="34"/>
      <c r="D267" s="12">
        <v>3.9609274941673342E-3</v>
      </c>
      <c r="E267" s="1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6"/>
      <c r="B268" s="2" t="s">
        <v>180</v>
      </c>
      <c r="C268" s="34"/>
      <c r="D268" s="12">
        <v>-4.4408920985006262E-16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57" t="s">
        <v>181</v>
      </c>
      <c r="C269" s="58"/>
      <c r="D269" s="56" t="s">
        <v>182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7"/>
      <c r="C270" s="19"/>
      <c r="D270" s="32"/>
      <c r="AS270" s="72"/>
    </row>
    <row r="271" spans="1:45" ht="15">
      <c r="B271" s="40" t="s">
        <v>315</v>
      </c>
      <c r="AS271" s="33" t="s">
        <v>184</v>
      </c>
    </row>
    <row r="272" spans="1:45" ht="15">
      <c r="A272" s="29" t="s">
        <v>42</v>
      </c>
      <c r="B272" s="17" t="s">
        <v>104</v>
      </c>
      <c r="C272" s="14" t="s">
        <v>105</v>
      </c>
      <c r="D272" s="15" t="s">
        <v>141</v>
      </c>
      <c r="E272" s="1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142</v>
      </c>
      <c r="C273" s="7" t="s">
        <v>142</v>
      </c>
      <c r="D273" s="109" t="s">
        <v>158</v>
      </c>
      <c r="E273" s="1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198</v>
      </c>
      <c r="E274" s="1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169">
        <v>19.28575</v>
      </c>
      <c r="E276" s="170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  <c r="AS276" s="172">
        <v>1</v>
      </c>
    </row>
    <row r="277" spans="1:45">
      <c r="A277" s="36"/>
      <c r="B277" s="18">
        <v>1</v>
      </c>
      <c r="C277" s="7">
        <v>2</v>
      </c>
      <c r="D277" s="173">
        <v>19.176849999999998</v>
      </c>
      <c r="E277" s="170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1"/>
      <c r="AE277" s="171"/>
      <c r="AF277" s="171"/>
      <c r="AG277" s="171"/>
      <c r="AH277" s="171"/>
      <c r="AI277" s="171"/>
      <c r="AJ277" s="171"/>
      <c r="AK277" s="171"/>
      <c r="AL277" s="171"/>
      <c r="AM277" s="171"/>
      <c r="AN277" s="171"/>
      <c r="AO277" s="171"/>
      <c r="AP277" s="171"/>
      <c r="AQ277" s="171"/>
      <c r="AR277" s="171"/>
      <c r="AS277" s="172">
        <v>29</v>
      </c>
    </row>
    <row r="278" spans="1:45">
      <c r="A278" s="36"/>
      <c r="B278" s="18">
        <v>1</v>
      </c>
      <c r="C278" s="7">
        <v>3</v>
      </c>
      <c r="D278" s="173">
        <v>19.308600000000002</v>
      </c>
      <c r="E278" s="170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1"/>
      <c r="AE278" s="171"/>
      <c r="AF278" s="171"/>
      <c r="AG278" s="171"/>
      <c r="AH278" s="171"/>
      <c r="AI278" s="171"/>
      <c r="AJ278" s="171"/>
      <c r="AK278" s="171"/>
      <c r="AL278" s="171"/>
      <c r="AM278" s="171"/>
      <c r="AN278" s="171"/>
      <c r="AO278" s="171"/>
      <c r="AP278" s="171"/>
      <c r="AQ278" s="171"/>
      <c r="AR278" s="171"/>
      <c r="AS278" s="172">
        <v>16</v>
      </c>
    </row>
    <row r="279" spans="1:45">
      <c r="A279" s="36"/>
      <c r="B279" s="18">
        <v>1</v>
      </c>
      <c r="C279" s="7">
        <v>4</v>
      </c>
      <c r="D279" s="173">
        <v>18.9923</v>
      </c>
      <c r="E279" s="170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  <c r="AH279" s="171"/>
      <c r="AI279" s="171"/>
      <c r="AJ279" s="171"/>
      <c r="AK279" s="171"/>
      <c r="AL279" s="171"/>
      <c r="AM279" s="171"/>
      <c r="AN279" s="171"/>
      <c r="AO279" s="171"/>
      <c r="AP279" s="171"/>
      <c r="AQ279" s="171"/>
      <c r="AR279" s="171"/>
      <c r="AS279" s="172">
        <v>19.176891666666702</v>
      </c>
    </row>
    <row r="280" spans="1:45">
      <c r="A280" s="36"/>
      <c r="B280" s="18">
        <v>1</v>
      </c>
      <c r="C280" s="7">
        <v>5</v>
      </c>
      <c r="D280" s="173">
        <v>19.152200000000001</v>
      </c>
      <c r="E280" s="170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171"/>
      <c r="AG280" s="171"/>
      <c r="AH280" s="171"/>
      <c r="AI280" s="171"/>
      <c r="AJ280" s="171"/>
      <c r="AK280" s="171"/>
      <c r="AL280" s="171"/>
      <c r="AM280" s="171"/>
      <c r="AN280" s="171"/>
      <c r="AO280" s="171"/>
      <c r="AP280" s="171"/>
      <c r="AQ280" s="171"/>
      <c r="AR280" s="171"/>
      <c r="AS280" s="172">
        <v>35</v>
      </c>
    </row>
    <row r="281" spans="1:45">
      <c r="A281" s="36"/>
      <c r="B281" s="18">
        <v>1</v>
      </c>
      <c r="C281" s="7">
        <v>6</v>
      </c>
      <c r="D281" s="173">
        <v>19.14565</v>
      </c>
      <c r="E281" s="170"/>
      <c r="F281" s="171"/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  <c r="AA281" s="171"/>
      <c r="AB281" s="171"/>
      <c r="AC281" s="171"/>
      <c r="AD281" s="171"/>
      <c r="AE281" s="171"/>
      <c r="AF281" s="171"/>
      <c r="AG281" s="171"/>
      <c r="AH281" s="171"/>
      <c r="AI281" s="171"/>
      <c r="AJ281" s="171"/>
      <c r="AK281" s="171"/>
      <c r="AL281" s="171"/>
      <c r="AM281" s="171"/>
      <c r="AN281" s="171"/>
      <c r="AO281" s="171"/>
      <c r="AP281" s="171"/>
      <c r="AQ281" s="171"/>
      <c r="AR281" s="171"/>
      <c r="AS281" s="174"/>
    </row>
    <row r="282" spans="1:45">
      <c r="A282" s="36"/>
      <c r="B282" s="19" t="s">
        <v>177</v>
      </c>
      <c r="C282" s="11"/>
      <c r="D282" s="175">
        <v>19.176891666666666</v>
      </c>
      <c r="E282" s="170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  <c r="AM282" s="171"/>
      <c r="AN282" s="171"/>
      <c r="AO282" s="171"/>
      <c r="AP282" s="171"/>
      <c r="AQ282" s="171"/>
      <c r="AR282" s="171"/>
      <c r="AS282" s="174"/>
    </row>
    <row r="283" spans="1:45">
      <c r="A283" s="36"/>
      <c r="B283" s="2" t="s">
        <v>178</v>
      </c>
      <c r="C283" s="34"/>
      <c r="D283" s="176">
        <v>19.164524999999998</v>
      </c>
      <c r="E283" s="170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1"/>
      <c r="AE283" s="171"/>
      <c r="AF283" s="171"/>
      <c r="AG283" s="171"/>
      <c r="AH283" s="171"/>
      <c r="AI283" s="171"/>
      <c r="AJ283" s="171"/>
      <c r="AK283" s="171"/>
      <c r="AL283" s="171"/>
      <c r="AM283" s="171"/>
      <c r="AN283" s="171"/>
      <c r="AO283" s="171"/>
      <c r="AP283" s="171"/>
      <c r="AQ283" s="171"/>
      <c r="AR283" s="171"/>
      <c r="AS283" s="174"/>
    </row>
    <row r="284" spans="1:45">
      <c r="A284" s="36"/>
      <c r="B284" s="2" t="s">
        <v>179</v>
      </c>
      <c r="C284" s="34"/>
      <c r="D284" s="176">
        <v>0.11389207793638134</v>
      </c>
      <c r="E284" s="170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1"/>
      <c r="AE284" s="171"/>
      <c r="AF284" s="171"/>
      <c r="AG284" s="171"/>
      <c r="AH284" s="171"/>
      <c r="AI284" s="171"/>
      <c r="AJ284" s="171"/>
      <c r="AK284" s="171"/>
      <c r="AL284" s="171"/>
      <c r="AM284" s="171"/>
      <c r="AN284" s="171"/>
      <c r="AO284" s="171"/>
      <c r="AP284" s="171"/>
      <c r="AQ284" s="171"/>
      <c r="AR284" s="171"/>
      <c r="AS284" s="174"/>
    </row>
    <row r="285" spans="1:45">
      <c r="A285" s="36"/>
      <c r="B285" s="2" t="s">
        <v>83</v>
      </c>
      <c r="C285" s="34"/>
      <c r="D285" s="12">
        <v>5.9390270287832366E-3</v>
      </c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6"/>
      <c r="B286" s="2" t="s">
        <v>180</v>
      </c>
      <c r="C286" s="34"/>
      <c r="D286" s="12">
        <v>-1.8873791418627661E-15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57" t="s">
        <v>181</v>
      </c>
      <c r="C287" s="58"/>
      <c r="D287" s="56" t="s">
        <v>182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7"/>
      <c r="C288" s="19"/>
      <c r="D288" s="32"/>
      <c r="AS288" s="72"/>
    </row>
    <row r="289" spans="1:45" ht="15">
      <c r="B289" s="40" t="s">
        <v>316</v>
      </c>
      <c r="AS289" s="33" t="s">
        <v>184</v>
      </c>
    </row>
    <row r="290" spans="1:45" ht="15">
      <c r="A290" s="29" t="s">
        <v>5</v>
      </c>
      <c r="B290" s="17" t="s">
        <v>104</v>
      </c>
      <c r="C290" s="14" t="s">
        <v>105</v>
      </c>
      <c r="D290" s="15" t="s">
        <v>141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142</v>
      </c>
      <c r="C291" s="7" t="s">
        <v>142</v>
      </c>
      <c r="D291" s="109" t="s">
        <v>158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198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21">
        <v>5.81595</v>
      </c>
      <c r="E294" s="1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5.7874999999999996</v>
      </c>
      <c r="E295" s="1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30</v>
      </c>
    </row>
    <row r="296" spans="1:45">
      <c r="A296" s="36"/>
      <c r="B296" s="18">
        <v>1</v>
      </c>
      <c r="C296" s="7">
        <v>3</v>
      </c>
      <c r="D296" s="9">
        <v>5.7021249999999997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5.7932750000000004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5.7917666666666703</v>
      </c>
    </row>
    <row r="298" spans="1:45">
      <c r="A298" s="36"/>
      <c r="B298" s="18">
        <v>1</v>
      </c>
      <c r="C298" s="7">
        <v>5</v>
      </c>
      <c r="D298" s="9">
        <v>5.8613999999999997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36</v>
      </c>
    </row>
    <row r="299" spans="1:45">
      <c r="A299" s="36"/>
      <c r="B299" s="18">
        <v>1</v>
      </c>
      <c r="C299" s="7">
        <v>6</v>
      </c>
      <c r="D299" s="9">
        <v>5.7903500000000001</v>
      </c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19" t="s">
        <v>177</v>
      </c>
      <c r="C300" s="11"/>
      <c r="D300" s="25">
        <v>5.7917666666666667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2" t="s">
        <v>178</v>
      </c>
      <c r="C301" s="34"/>
      <c r="D301" s="10">
        <v>5.7918125000000007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6"/>
      <c r="B302" s="2" t="s">
        <v>179</v>
      </c>
      <c r="C302" s="34"/>
      <c r="D302" s="26">
        <v>5.1945643866128675E-2</v>
      </c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6"/>
      <c r="B303" s="2" t="s">
        <v>83</v>
      </c>
      <c r="C303" s="34"/>
      <c r="D303" s="12">
        <v>8.9688771761285285E-3</v>
      </c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6"/>
      <c r="B304" s="2" t="s">
        <v>180</v>
      </c>
      <c r="C304" s="34"/>
      <c r="D304" s="12">
        <v>-6.6613381477509392E-16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57" t="s">
        <v>181</v>
      </c>
      <c r="C305" s="58"/>
      <c r="D305" s="56" t="s">
        <v>182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7"/>
      <c r="C306" s="19"/>
      <c r="D306" s="32"/>
      <c r="AS306" s="72"/>
    </row>
    <row r="307" spans="1:45" ht="15">
      <c r="B307" s="40" t="s">
        <v>317</v>
      </c>
      <c r="AS307" s="33" t="s">
        <v>184</v>
      </c>
    </row>
    <row r="308" spans="1:45" ht="15">
      <c r="A308" s="29" t="s">
        <v>78</v>
      </c>
      <c r="B308" s="17" t="s">
        <v>104</v>
      </c>
      <c r="C308" s="14" t="s">
        <v>105</v>
      </c>
      <c r="D308" s="15" t="s">
        <v>141</v>
      </c>
      <c r="E308" s="1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142</v>
      </c>
      <c r="C309" s="7" t="s">
        <v>142</v>
      </c>
      <c r="D309" s="109" t="s">
        <v>158</v>
      </c>
      <c r="E309" s="1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198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/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21">
        <v>0.1671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>
        <v>0.16919999999999999</v>
      </c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47</v>
      </c>
    </row>
    <row r="314" spans="1:45">
      <c r="A314" s="36"/>
      <c r="B314" s="18">
        <v>1</v>
      </c>
      <c r="C314" s="7">
        <v>3</v>
      </c>
      <c r="D314" s="9">
        <v>0.16339999999999999</v>
      </c>
      <c r="E314" s="1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>
        <v>0.15920000000000001</v>
      </c>
      <c r="E315" s="1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0.16288333333333299</v>
      </c>
    </row>
    <row r="316" spans="1:45">
      <c r="A316" s="36"/>
      <c r="B316" s="18">
        <v>1</v>
      </c>
      <c r="C316" s="7">
        <v>5</v>
      </c>
      <c r="D316" s="9">
        <v>0.1555</v>
      </c>
      <c r="E316" s="1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20</v>
      </c>
    </row>
    <row r="317" spans="1:45">
      <c r="A317" s="36"/>
      <c r="B317" s="18">
        <v>1</v>
      </c>
      <c r="C317" s="7">
        <v>6</v>
      </c>
      <c r="D317" s="9">
        <v>0.16289999999999999</v>
      </c>
      <c r="E317" s="1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19" t="s">
        <v>177</v>
      </c>
      <c r="C318" s="11"/>
      <c r="D318" s="25">
        <v>0.16288333333333335</v>
      </c>
      <c r="E318" s="1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2" t="s">
        <v>178</v>
      </c>
      <c r="C319" s="34"/>
      <c r="D319" s="10">
        <v>0.16314999999999999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179</v>
      </c>
      <c r="C320" s="34"/>
      <c r="D320" s="26">
        <v>5.0205245409883845E-3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2" t="s">
        <v>83</v>
      </c>
      <c r="C321" s="34"/>
      <c r="D321" s="12">
        <v>3.0822825382104065E-2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6"/>
      <c r="B322" s="2" t="s">
        <v>180</v>
      </c>
      <c r="C322" s="34"/>
      <c r="D322" s="12">
        <v>2.2204460492503131E-15</v>
      </c>
      <c r="E322" s="1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57" t="s">
        <v>181</v>
      </c>
      <c r="C323" s="58"/>
      <c r="D323" s="56" t="s">
        <v>182</v>
      </c>
      <c r="E323" s="1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7"/>
      <c r="C324" s="19"/>
      <c r="D324" s="32"/>
      <c r="AS324" s="72"/>
    </row>
    <row r="325" spans="1:45" ht="15">
      <c r="B325" s="40" t="s">
        <v>318</v>
      </c>
      <c r="AS325" s="33" t="s">
        <v>184</v>
      </c>
    </row>
    <row r="326" spans="1:45" ht="15">
      <c r="A326" s="29" t="s">
        <v>8</v>
      </c>
      <c r="B326" s="17" t="s">
        <v>104</v>
      </c>
      <c r="C326" s="14" t="s">
        <v>105</v>
      </c>
      <c r="D326" s="15" t="s">
        <v>141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142</v>
      </c>
      <c r="C327" s="7" t="s">
        <v>142</v>
      </c>
      <c r="D327" s="109" t="s">
        <v>158</v>
      </c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198</v>
      </c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21">
        <v>3.5219999999999998</v>
      </c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>
        <v>3.5539999999999998</v>
      </c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48</v>
      </c>
    </row>
    <row r="332" spans="1:45">
      <c r="A332" s="36"/>
      <c r="B332" s="18">
        <v>1</v>
      </c>
      <c r="C332" s="7">
        <v>3</v>
      </c>
      <c r="D332" s="9">
        <v>3.5179999999999998</v>
      </c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>
        <v>3.5455000000000001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3.54673333333333</v>
      </c>
    </row>
    <row r="334" spans="1:45">
      <c r="A334" s="36"/>
      <c r="B334" s="18">
        <v>1</v>
      </c>
      <c r="C334" s="7">
        <v>5</v>
      </c>
      <c r="D334" s="9">
        <v>3.5722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21</v>
      </c>
    </row>
    <row r="335" spans="1:45">
      <c r="A335" s="36"/>
      <c r="B335" s="18">
        <v>1</v>
      </c>
      <c r="C335" s="7">
        <v>6</v>
      </c>
      <c r="D335" s="9">
        <v>3.5687000000000002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19" t="s">
        <v>177</v>
      </c>
      <c r="C336" s="11"/>
      <c r="D336" s="25">
        <v>3.5467333333333335</v>
      </c>
      <c r="E336" s="1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2" t="s">
        <v>178</v>
      </c>
      <c r="C337" s="34"/>
      <c r="D337" s="10">
        <v>3.54975</v>
      </c>
      <c r="E337" s="1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6"/>
      <c r="B338" s="2" t="s">
        <v>179</v>
      </c>
      <c r="C338" s="34"/>
      <c r="D338" s="26">
        <v>2.2903071118666001E-2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6"/>
      <c r="B339" s="2" t="s">
        <v>83</v>
      </c>
      <c r="C339" s="34"/>
      <c r="D339" s="12">
        <v>6.4575114524161202E-3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6"/>
      <c r="B340" s="2" t="s">
        <v>180</v>
      </c>
      <c r="C340" s="34"/>
      <c r="D340" s="12">
        <v>1.1102230246251565E-15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57" t="s">
        <v>181</v>
      </c>
      <c r="C341" s="58"/>
      <c r="D341" s="56" t="s">
        <v>182</v>
      </c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7"/>
      <c r="C342" s="19"/>
      <c r="D342" s="32"/>
      <c r="AS342" s="72"/>
    </row>
    <row r="343" spans="1:45" ht="15">
      <c r="B343" s="40" t="s">
        <v>319</v>
      </c>
      <c r="AS343" s="33" t="s">
        <v>184</v>
      </c>
    </row>
    <row r="344" spans="1:45" ht="15">
      <c r="A344" s="29" t="s">
        <v>11</v>
      </c>
      <c r="B344" s="17" t="s">
        <v>104</v>
      </c>
      <c r="C344" s="14" t="s">
        <v>105</v>
      </c>
      <c r="D344" s="15" t="s">
        <v>141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142</v>
      </c>
      <c r="C345" s="7" t="s">
        <v>142</v>
      </c>
      <c r="D345" s="109" t="s">
        <v>158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198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21">
        <v>0.90259999999999996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9">
        <v>0.90712499999999996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5</v>
      </c>
    </row>
    <row r="350" spans="1:45">
      <c r="A350" s="36"/>
      <c r="B350" s="18">
        <v>1</v>
      </c>
      <c r="C350" s="7">
        <v>3</v>
      </c>
      <c r="D350" s="9">
        <v>0.90615000000000001</v>
      </c>
      <c r="E350" s="1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0.89987499999999998</v>
      </c>
      <c r="E351" s="1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0.90263333333333295</v>
      </c>
    </row>
    <row r="352" spans="1:45">
      <c r="A352" s="36"/>
      <c r="B352" s="18">
        <v>1</v>
      </c>
      <c r="C352" s="7">
        <v>5</v>
      </c>
      <c r="D352" s="9">
        <v>0.90664999999999996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22</v>
      </c>
    </row>
    <row r="353" spans="1:45">
      <c r="A353" s="36"/>
      <c r="B353" s="18">
        <v>1</v>
      </c>
      <c r="C353" s="7">
        <v>6</v>
      </c>
      <c r="D353" s="9">
        <v>0.89339999999999997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19" t="s">
        <v>177</v>
      </c>
      <c r="C354" s="11"/>
      <c r="D354" s="25">
        <v>0.90263333333333318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2" t="s">
        <v>178</v>
      </c>
      <c r="C355" s="34"/>
      <c r="D355" s="10">
        <v>0.90437499999999993</v>
      </c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6"/>
      <c r="B356" s="2" t="s">
        <v>179</v>
      </c>
      <c r="C356" s="34"/>
      <c r="D356" s="26">
        <v>5.320518458446194E-3</v>
      </c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6"/>
      <c r="B357" s="2" t="s">
        <v>83</v>
      </c>
      <c r="C357" s="34"/>
      <c r="D357" s="12">
        <v>5.8944404798325582E-3</v>
      </c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6"/>
      <c r="B358" s="2" t="s">
        <v>180</v>
      </c>
      <c r="C358" s="34"/>
      <c r="D358" s="12">
        <v>2.2204460492503131E-16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57" t="s">
        <v>181</v>
      </c>
      <c r="C359" s="58"/>
      <c r="D359" s="56" t="s">
        <v>182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7"/>
      <c r="C360" s="19"/>
      <c r="D360" s="32"/>
      <c r="AS360" s="72"/>
    </row>
    <row r="361" spans="1:45" ht="15">
      <c r="B361" s="40" t="s">
        <v>320</v>
      </c>
      <c r="AS361" s="33" t="s">
        <v>184</v>
      </c>
    </row>
    <row r="362" spans="1:45" ht="15">
      <c r="A362" s="29" t="s">
        <v>51</v>
      </c>
      <c r="B362" s="17" t="s">
        <v>104</v>
      </c>
      <c r="C362" s="14" t="s">
        <v>105</v>
      </c>
      <c r="D362" s="15" t="s">
        <v>141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142</v>
      </c>
      <c r="C363" s="7" t="s">
        <v>142</v>
      </c>
      <c r="D363" s="109" t="s">
        <v>158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1</v>
      </c>
    </row>
    <row r="364" spans="1:45">
      <c r="A364" s="36"/>
      <c r="B364" s="18"/>
      <c r="C364" s="7"/>
      <c r="D364" s="8" t="s">
        <v>107</v>
      </c>
      <c r="E364" s="1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1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21">
        <v>1.0577399999999999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9">
        <v>1.0124316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17</v>
      </c>
    </row>
    <row r="368" spans="1:45">
      <c r="A368" s="36"/>
      <c r="B368" s="18">
        <v>1</v>
      </c>
      <c r="C368" s="7">
        <v>3</v>
      </c>
      <c r="D368" s="9">
        <v>1.0129007999999999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9">
        <v>1.0572300000000001</v>
      </c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1.0269301666666699</v>
      </c>
    </row>
    <row r="370" spans="1:45">
      <c r="A370" s="36"/>
      <c r="B370" s="18">
        <v>1</v>
      </c>
      <c r="C370" s="7">
        <v>5</v>
      </c>
      <c r="D370" s="9">
        <v>1.0162827999999999</v>
      </c>
      <c r="E370" s="1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23</v>
      </c>
    </row>
    <row r="371" spans="1:45">
      <c r="A371" s="36"/>
      <c r="B371" s="18">
        <v>1</v>
      </c>
      <c r="C371" s="7">
        <v>6</v>
      </c>
      <c r="D371" s="9">
        <v>1.0049958000000001</v>
      </c>
      <c r="E371" s="1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19" t="s">
        <v>177</v>
      </c>
      <c r="C372" s="11"/>
      <c r="D372" s="25">
        <v>1.0269301666666666</v>
      </c>
      <c r="E372" s="1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2" t="s">
        <v>178</v>
      </c>
      <c r="C373" s="34"/>
      <c r="D373" s="10">
        <v>1.0145917999999998</v>
      </c>
      <c r="E373" s="1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6"/>
      <c r="B374" s="2" t="s">
        <v>179</v>
      </c>
      <c r="C374" s="34"/>
      <c r="D374" s="26">
        <v>2.395345550234176E-2</v>
      </c>
      <c r="E374" s="1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6"/>
      <c r="B375" s="2" t="s">
        <v>83</v>
      </c>
      <c r="C375" s="34"/>
      <c r="D375" s="12">
        <v>2.3325301252073223E-2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180</v>
      </c>
      <c r="C376" s="34"/>
      <c r="D376" s="12">
        <v>-3.219646771412954E-15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7" t="s">
        <v>181</v>
      </c>
      <c r="C377" s="58"/>
      <c r="D377" s="56" t="s">
        <v>182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321</v>
      </c>
      <c r="AS379" s="33" t="s">
        <v>184</v>
      </c>
    </row>
    <row r="380" spans="1:45" ht="15">
      <c r="A380" s="29" t="s">
        <v>17</v>
      </c>
      <c r="B380" s="17" t="s">
        <v>104</v>
      </c>
      <c r="C380" s="14" t="s">
        <v>105</v>
      </c>
      <c r="D380" s="15" t="s">
        <v>141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142</v>
      </c>
      <c r="C381" s="7" t="s">
        <v>142</v>
      </c>
      <c r="D381" s="109" t="s">
        <v>158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107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69">
        <v>24.091999999999999</v>
      </c>
      <c r="E384" s="170"/>
      <c r="F384" s="171"/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  <c r="AA384" s="171"/>
      <c r="AB384" s="171"/>
      <c r="AC384" s="171"/>
      <c r="AD384" s="171"/>
      <c r="AE384" s="171"/>
      <c r="AF384" s="171"/>
      <c r="AG384" s="171"/>
      <c r="AH384" s="171"/>
      <c r="AI384" s="171"/>
      <c r="AJ384" s="171"/>
      <c r="AK384" s="171"/>
      <c r="AL384" s="171"/>
      <c r="AM384" s="171"/>
      <c r="AN384" s="171"/>
      <c r="AO384" s="171"/>
      <c r="AP384" s="171"/>
      <c r="AQ384" s="171"/>
      <c r="AR384" s="171"/>
      <c r="AS384" s="172">
        <v>1</v>
      </c>
    </row>
    <row r="385" spans="1:45">
      <c r="A385" s="36"/>
      <c r="B385" s="18">
        <v>1</v>
      </c>
      <c r="C385" s="7">
        <v>2</v>
      </c>
      <c r="D385" s="173">
        <v>24.135999999999999</v>
      </c>
      <c r="E385" s="170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  <c r="AA385" s="171"/>
      <c r="AB385" s="171"/>
      <c r="AC385" s="171"/>
      <c r="AD385" s="171"/>
      <c r="AE385" s="171"/>
      <c r="AF385" s="171"/>
      <c r="AG385" s="171"/>
      <c r="AH385" s="171"/>
      <c r="AI385" s="171"/>
      <c r="AJ385" s="171"/>
      <c r="AK385" s="171"/>
      <c r="AL385" s="171"/>
      <c r="AM385" s="171"/>
      <c r="AN385" s="171"/>
      <c r="AO385" s="171"/>
      <c r="AP385" s="171"/>
      <c r="AQ385" s="171"/>
      <c r="AR385" s="171"/>
      <c r="AS385" s="172">
        <v>6</v>
      </c>
    </row>
    <row r="386" spans="1:45">
      <c r="A386" s="36"/>
      <c r="B386" s="18">
        <v>1</v>
      </c>
      <c r="C386" s="7">
        <v>3</v>
      </c>
      <c r="D386" s="173">
        <v>24.433</v>
      </c>
      <c r="E386" s="170"/>
      <c r="F386" s="171"/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1"/>
      <c r="AE386" s="171"/>
      <c r="AF386" s="171"/>
      <c r="AG386" s="171"/>
      <c r="AH386" s="171"/>
      <c r="AI386" s="171"/>
      <c r="AJ386" s="171"/>
      <c r="AK386" s="171"/>
      <c r="AL386" s="171"/>
      <c r="AM386" s="171"/>
      <c r="AN386" s="171"/>
      <c r="AO386" s="171"/>
      <c r="AP386" s="171"/>
      <c r="AQ386" s="171"/>
      <c r="AR386" s="171"/>
      <c r="AS386" s="172">
        <v>16</v>
      </c>
    </row>
    <row r="387" spans="1:45">
      <c r="A387" s="36"/>
      <c r="B387" s="18">
        <v>1</v>
      </c>
      <c r="C387" s="7">
        <v>4</v>
      </c>
      <c r="D387" s="173">
        <v>24.959</v>
      </c>
      <c r="E387" s="170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  <c r="AS387" s="172">
        <v>24.3646666666667</v>
      </c>
    </row>
    <row r="388" spans="1:45">
      <c r="A388" s="36"/>
      <c r="B388" s="18">
        <v>1</v>
      </c>
      <c r="C388" s="7">
        <v>5</v>
      </c>
      <c r="D388" s="173">
        <v>24.082000000000001</v>
      </c>
      <c r="E388" s="170"/>
      <c r="F388" s="171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  <c r="AA388" s="171"/>
      <c r="AB388" s="171"/>
      <c r="AC388" s="171"/>
      <c r="AD388" s="171"/>
      <c r="AE388" s="171"/>
      <c r="AF388" s="171"/>
      <c r="AG388" s="171"/>
      <c r="AH388" s="171"/>
      <c r="AI388" s="171"/>
      <c r="AJ388" s="171"/>
      <c r="AK388" s="171"/>
      <c r="AL388" s="171"/>
      <c r="AM388" s="171"/>
      <c r="AN388" s="171"/>
      <c r="AO388" s="171"/>
      <c r="AP388" s="171"/>
      <c r="AQ388" s="171"/>
      <c r="AR388" s="171"/>
      <c r="AS388" s="172">
        <v>24</v>
      </c>
    </row>
    <row r="389" spans="1:45">
      <c r="A389" s="36"/>
      <c r="B389" s="18">
        <v>1</v>
      </c>
      <c r="C389" s="7">
        <v>6</v>
      </c>
      <c r="D389" s="173">
        <v>24.486000000000001</v>
      </c>
      <c r="E389" s="170"/>
      <c r="F389" s="171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  <c r="AA389" s="171"/>
      <c r="AB389" s="171"/>
      <c r="AC389" s="171"/>
      <c r="AD389" s="171"/>
      <c r="AE389" s="171"/>
      <c r="AF389" s="171"/>
      <c r="AG389" s="171"/>
      <c r="AH389" s="171"/>
      <c r="AI389" s="171"/>
      <c r="AJ389" s="171"/>
      <c r="AK389" s="171"/>
      <c r="AL389" s="171"/>
      <c r="AM389" s="171"/>
      <c r="AN389" s="171"/>
      <c r="AO389" s="171"/>
      <c r="AP389" s="171"/>
      <c r="AQ389" s="171"/>
      <c r="AR389" s="171"/>
      <c r="AS389" s="174"/>
    </row>
    <row r="390" spans="1:45">
      <c r="A390" s="36"/>
      <c r="B390" s="19" t="s">
        <v>177</v>
      </c>
      <c r="C390" s="11"/>
      <c r="D390" s="175">
        <v>24.364666666666665</v>
      </c>
      <c r="E390" s="170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  <c r="AA390" s="171"/>
      <c r="AB390" s="171"/>
      <c r="AC390" s="171"/>
      <c r="AD390" s="171"/>
      <c r="AE390" s="171"/>
      <c r="AF390" s="171"/>
      <c r="AG390" s="171"/>
      <c r="AH390" s="171"/>
      <c r="AI390" s="171"/>
      <c r="AJ390" s="171"/>
      <c r="AK390" s="171"/>
      <c r="AL390" s="171"/>
      <c r="AM390" s="171"/>
      <c r="AN390" s="171"/>
      <c r="AO390" s="171"/>
      <c r="AP390" s="171"/>
      <c r="AQ390" s="171"/>
      <c r="AR390" s="171"/>
      <c r="AS390" s="174"/>
    </row>
    <row r="391" spans="1:45">
      <c r="A391" s="36"/>
      <c r="B391" s="2" t="s">
        <v>178</v>
      </c>
      <c r="C391" s="34"/>
      <c r="D391" s="176">
        <v>24.284500000000001</v>
      </c>
      <c r="E391" s="170"/>
      <c r="F391" s="171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  <c r="AA391" s="171"/>
      <c r="AB391" s="171"/>
      <c r="AC391" s="171"/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  <c r="AS391" s="174"/>
    </row>
    <row r="392" spans="1:45">
      <c r="A392" s="36"/>
      <c r="B392" s="2" t="s">
        <v>179</v>
      </c>
      <c r="C392" s="34"/>
      <c r="D392" s="176">
        <v>0.34034080958161145</v>
      </c>
      <c r="E392" s="170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  <c r="AA392" s="171"/>
      <c r="AB392" s="171"/>
      <c r="AC392" s="171"/>
      <c r="AD392" s="171"/>
      <c r="AE392" s="171"/>
      <c r="AF392" s="171"/>
      <c r="AG392" s="171"/>
      <c r="AH392" s="171"/>
      <c r="AI392" s="171"/>
      <c r="AJ392" s="171"/>
      <c r="AK392" s="171"/>
      <c r="AL392" s="171"/>
      <c r="AM392" s="171"/>
      <c r="AN392" s="171"/>
      <c r="AO392" s="171"/>
      <c r="AP392" s="171"/>
      <c r="AQ392" s="171"/>
      <c r="AR392" s="171"/>
      <c r="AS392" s="174"/>
    </row>
    <row r="393" spans="1:45">
      <c r="A393" s="36"/>
      <c r="B393" s="2" t="s">
        <v>83</v>
      </c>
      <c r="C393" s="34"/>
      <c r="D393" s="12">
        <v>1.3968621620718998E-2</v>
      </c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6"/>
      <c r="B394" s="2" t="s">
        <v>180</v>
      </c>
      <c r="C394" s="34"/>
      <c r="D394" s="12">
        <v>-1.4432899320127035E-15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6"/>
      <c r="B395" s="57" t="s">
        <v>181</v>
      </c>
      <c r="C395" s="58"/>
      <c r="D395" s="56" t="s">
        <v>182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7"/>
      <c r="C396" s="19"/>
      <c r="D396" s="32"/>
      <c r="AS396" s="72"/>
    </row>
    <row r="397" spans="1:45" ht="15">
      <c r="B397" s="40" t="s">
        <v>322</v>
      </c>
      <c r="AS397" s="33" t="s">
        <v>184</v>
      </c>
    </row>
    <row r="398" spans="1:45" ht="15">
      <c r="A398" s="29" t="s">
        <v>20</v>
      </c>
      <c r="B398" s="17" t="s">
        <v>104</v>
      </c>
      <c r="C398" s="14" t="s">
        <v>105</v>
      </c>
      <c r="D398" s="15" t="s">
        <v>141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142</v>
      </c>
      <c r="C399" s="7" t="s">
        <v>142</v>
      </c>
      <c r="D399" s="109" t="s">
        <v>158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198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/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</v>
      </c>
    </row>
    <row r="402" spans="1:45">
      <c r="A402" s="36"/>
      <c r="B402" s="17">
        <v>1</v>
      </c>
      <c r="C402" s="13">
        <v>1</v>
      </c>
      <c r="D402" s="21">
        <v>9.6678000000000015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>
        <v>9.6224000000000007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7</v>
      </c>
    </row>
    <row r="404" spans="1:45">
      <c r="A404" s="36"/>
      <c r="B404" s="18">
        <v>1</v>
      </c>
      <c r="C404" s="7">
        <v>3</v>
      </c>
      <c r="D404" s="9">
        <v>9.5206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>
        <v>9.6679999999999993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9.6360499999999991</v>
      </c>
    </row>
    <row r="406" spans="1:45">
      <c r="A406" s="36"/>
      <c r="B406" s="18">
        <v>1</v>
      </c>
      <c r="C406" s="7">
        <v>5</v>
      </c>
      <c r="D406" s="9">
        <v>9.7703000000000007</v>
      </c>
      <c r="E406" s="1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25</v>
      </c>
    </row>
    <row r="407" spans="1:45">
      <c r="A407" s="36"/>
      <c r="B407" s="18">
        <v>1</v>
      </c>
      <c r="C407" s="7">
        <v>6</v>
      </c>
      <c r="D407" s="9">
        <v>9.5671999999999997</v>
      </c>
      <c r="E407" s="1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6"/>
      <c r="B408" s="19" t="s">
        <v>177</v>
      </c>
      <c r="C408" s="11"/>
      <c r="D408" s="25">
        <v>9.6360499999999991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6"/>
      <c r="B409" s="2" t="s">
        <v>178</v>
      </c>
      <c r="C409" s="34"/>
      <c r="D409" s="10">
        <v>9.6451000000000011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6"/>
      <c r="B410" s="2" t="s">
        <v>179</v>
      </c>
      <c r="C410" s="34"/>
      <c r="D410" s="26">
        <v>8.7529737803789018E-2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2"/>
    </row>
    <row r="411" spans="1:45">
      <c r="A411" s="36"/>
      <c r="B411" s="2" t="s">
        <v>83</v>
      </c>
      <c r="C411" s="34"/>
      <c r="D411" s="12">
        <v>9.0835703222574629E-3</v>
      </c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6"/>
      <c r="B412" s="2" t="s">
        <v>180</v>
      </c>
      <c r="C412" s="34"/>
      <c r="D412" s="12">
        <v>0</v>
      </c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6"/>
      <c r="B413" s="57" t="s">
        <v>181</v>
      </c>
      <c r="C413" s="58"/>
      <c r="D413" s="56" t="s">
        <v>182</v>
      </c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7"/>
      <c r="C414" s="19"/>
      <c r="D414" s="32"/>
      <c r="AS414" s="72"/>
    </row>
    <row r="415" spans="1:45" ht="15">
      <c r="B415" s="40" t="s">
        <v>323</v>
      </c>
      <c r="AS415" s="33" t="s">
        <v>184</v>
      </c>
    </row>
    <row r="416" spans="1:45" ht="15">
      <c r="A416" s="29" t="s">
        <v>23</v>
      </c>
      <c r="B416" s="17" t="s">
        <v>104</v>
      </c>
      <c r="C416" s="14" t="s">
        <v>105</v>
      </c>
      <c r="D416" s="15" t="s">
        <v>141</v>
      </c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142</v>
      </c>
      <c r="C417" s="7" t="s">
        <v>142</v>
      </c>
      <c r="D417" s="109" t="s">
        <v>158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198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</v>
      </c>
    </row>
    <row r="420" spans="1:45">
      <c r="A420" s="36"/>
      <c r="B420" s="17">
        <v>1</v>
      </c>
      <c r="C420" s="13">
        <v>1</v>
      </c>
      <c r="D420" s="21">
        <v>0.30327999999999999</v>
      </c>
      <c r="E420" s="1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0.30824000000000001</v>
      </c>
      <c r="E421" s="1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20</v>
      </c>
    </row>
    <row r="422" spans="1:45">
      <c r="A422" s="36"/>
      <c r="B422" s="18">
        <v>1</v>
      </c>
      <c r="C422" s="7">
        <v>3</v>
      </c>
      <c r="D422" s="9">
        <v>0.28664000000000001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0.28567999999999999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0.29443999999999998</v>
      </c>
    </row>
    <row r="424" spans="1:45">
      <c r="A424" s="36"/>
      <c r="B424" s="18">
        <v>1</v>
      </c>
      <c r="C424" s="7">
        <v>5</v>
      </c>
      <c r="D424" s="9">
        <v>0.29744000000000004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26</v>
      </c>
    </row>
    <row r="425" spans="1:45">
      <c r="A425" s="36"/>
      <c r="B425" s="18">
        <v>1</v>
      </c>
      <c r="C425" s="7">
        <v>6</v>
      </c>
      <c r="D425" s="9">
        <v>0.28536</v>
      </c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19" t="s">
        <v>177</v>
      </c>
      <c r="C426" s="11"/>
      <c r="D426" s="25">
        <v>0.29443999999999998</v>
      </c>
      <c r="E426" s="1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2" t="s">
        <v>178</v>
      </c>
      <c r="C427" s="34"/>
      <c r="D427" s="10">
        <v>0.29204000000000002</v>
      </c>
      <c r="E427" s="1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6"/>
      <c r="B428" s="2" t="s">
        <v>179</v>
      </c>
      <c r="C428" s="34"/>
      <c r="D428" s="26">
        <v>9.976067361440584E-3</v>
      </c>
      <c r="E428" s="1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6"/>
      <c r="B429" s="2" t="s">
        <v>83</v>
      </c>
      <c r="C429" s="34"/>
      <c r="D429" s="12">
        <v>3.3881494910476109E-2</v>
      </c>
      <c r="E429" s="1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6"/>
      <c r="B430" s="2" t="s">
        <v>180</v>
      </c>
      <c r="C430" s="34"/>
      <c r="D430" s="12">
        <v>0</v>
      </c>
      <c r="E430" s="1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6"/>
      <c r="B431" s="57" t="s">
        <v>181</v>
      </c>
      <c r="C431" s="58"/>
      <c r="D431" s="56" t="s">
        <v>182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7"/>
      <c r="C432" s="19"/>
      <c r="D432" s="32"/>
      <c r="AS432" s="72"/>
    </row>
    <row r="433" spans="1:45" ht="15">
      <c r="B433" s="40" t="s">
        <v>324</v>
      </c>
      <c r="AS433" s="33" t="s">
        <v>184</v>
      </c>
    </row>
    <row r="434" spans="1:45" ht="15">
      <c r="A434" s="29" t="s">
        <v>52</v>
      </c>
      <c r="B434" s="17" t="s">
        <v>104</v>
      </c>
      <c r="C434" s="14" t="s">
        <v>105</v>
      </c>
      <c r="D434" s="15" t="s">
        <v>141</v>
      </c>
      <c r="E434" s="1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142</v>
      </c>
      <c r="C435" s="7" t="s">
        <v>142</v>
      </c>
      <c r="D435" s="109" t="s">
        <v>158</v>
      </c>
      <c r="E435" s="1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1</v>
      </c>
    </row>
    <row r="436" spans="1:45">
      <c r="A436" s="36"/>
      <c r="B436" s="18"/>
      <c r="C436" s="7"/>
      <c r="D436" s="8" t="s">
        <v>107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2</v>
      </c>
    </row>
    <row r="438" spans="1:45">
      <c r="A438" s="36"/>
      <c r="B438" s="17">
        <v>1</v>
      </c>
      <c r="C438" s="13">
        <v>1</v>
      </c>
      <c r="D438" s="21">
        <v>5.6837999999999997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5.4668000000000001</v>
      </c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21</v>
      </c>
    </row>
    <row r="440" spans="1:45">
      <c r="A440" s="36"/>
      <c r="B440" s="18">
        <v>1</v>
      </c>
      <c r="C440" s="7">
        <v>3</v>
      </c>
      <c r="D440" s="9">
        <v>5.4239000000000006</v>
      </c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5.5839999999999996</v>
      </c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5.5107999999999997</v>
      </c>
    </row>
    <row r="442" spans="1:45">
      <c r="A442" s="36"/>
      <c r="B442" s="18">
        <v>1</v>
      </c>
      <c r="C442" s="7">
        <v>5</v>
      </c>
      <c r="D442" s="9">
        <v>5.4508999999999999</v>
      </c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27</v>
      </c>
    </row>
    <row r="443" spans="1:45">
      <c r="A443" s="36"/>
      <c r="B443" s="18">
        <v>1</v>
      </c>
      <c r="C443" s="7">
        <v>6</v>
      </c>
      <c r="D443" s="9">
        <v>5.4554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19" t="s">
        <v>177</v>
      </c>
      <c r="C444" s="11"/>
      <c r="D444" s="25">
        <v>5.5107999999999997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2" t="s">
        <v>178</v>
      </c>
      <c r="C445" s="34"/>
      <c r="D445" s="10">
        <v>5.4611000000000001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179</v>
      </c>
      <c r="C446" s="34"/>
      <c r="D446" s="26">
        <v>0.10142191084770565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2" t="s">
        <v>83</v>
      </c>
      <c r="C447" s="34"/>
      <c r="D447" s="12">
        <v>1.8404208254283527E-2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6"/>
      <c r="B448" s="2" t="s">
        <v>180</v>
      </c>
      <c r="C448" s="34"/>
      <c r="D448" s="12">
        <v>0</v>
      </c>
      <c r="E448" s="1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6"/>
      <c r="B449" s="57" t="s">
        <v>181</v>
      </c>
      <c r="C449" s="58"/>
      <c r="D449" s="56" t="s">
        <v>182</v>
      </c>
      <c r="E449" s="1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7"/>
      <c r="C450" s="19"/>
      <c r="D450" s="32"/>
      <c r="AS450" s="72"/>
    </row>
    <row r="451" spans="1:45" ht="15">
      <c r="B451" s="40" t="s">
        <v>325</v>
      </c>
      <c r="AS451" s="33" t="s">
        <v>184</v>
      </c>
    </row>
    <row r="452" spans="1:45" ht="15">
      <c r="A452" s="29" t="s">
        <v>53</v>
      </c>
      <c r="B452" s="17" t="s">
        <v>104</v>
      </c>
      <c r="C452" s="14" t="s">
        <v>105</v>
      </c>
      <c r="D452" s="15" t="s">
        <v>141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142</v>
      </c>
      <c r="C453" s="7" t="s">
        <v>142</v>
      </c>
      <c r="D453" s="109" t="s">
        <v>158</v>
      </c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1</v>
      </c>
    </row>
    <row r="454" spans="1:45">
      <c r="A454" s="36"/>
      <c r="B454" s="18"/>
      <c r="C454" s="7"/>
      <c r="D454" s="8" t="s">
        <v>107</v>
      </c>
      <c r="E454" s="1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3</v>
      </c>
    </row>
    <row r="455" spans="1:45">
      <c r="A455" s="36"/>
      <c r="B455" s="18"/>
      <c r="C455" s="7"/>
      <c r="D455" s="30"/>
      <c r="E455" s="1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</v>
      </c>
    </row>
    <row r="456" spans="1:45">
      <c r="A456" s="36"/>
      <c r="B456" s="17">
        <v>1</v>
      </c>
      <c r="C456" s="13">
        <v>1</v>
      </c>
      <c r="D456" s="165">
        <v>0.10860119999999999</v>
      </c>
      <c r="E456" s="163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  <c r="AA456" s="164"/>
      <c r="AB456" s="164"/>
      <c r="AC456" s="164"/>
      <c r="AD456" s="164"/>
      <c r="AE456" s="164"/>
      <c r="AF456" s="164"/>
      <c r="AG456" s="164"/>
      <c r="AH456" s="164"/>
      <c r="AI456" s="164"/>
      <c r="AJ456" s="164"/>
      <c r="AK456" s="164"/>
      <c r="AL456" s="164"/>
      <c r="AM456" s="164"/>
      <c r="AN456" s="164"/>
      <c r="AO456" s="164"/>
      <c r="AP456" s="164"/>
      <c r="AQ456" s="164"/>
      <c r="AR456" s="164"/>
      <c r="AS456" s="166">
        <v>1</v>
      </c>
    </row>
    <row r="457" spans="1:45">
      <c r="A457" s="36"/>
      <c r="B457" s="18">
        <v>1</v>
      </c>
      <c r="C457" s="7">
        <v>2</v>
      </c>
      <c r="D457" s="167">
        <v>0.10484729999999999</v>
      </c>
      <c r="E457" s="163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  <c r="AA457" s="164"/>
      <c r="AB457" s="164"/>
      <c r="AC457" s="164"/>
      <c r="AD457" s="164"/>
      <c r="AE457" s="164"/>
      <c r="AF457" s="164"/>
      <c r="AG457" s="164"/>
      <c r="AH457" s="164"/>
      <c r="AI457" s="164"/>
      <c r="AJ457" s="164"/>
      <c r="AK457" s="164"/>
      <c r="AL457" s="164"/>
      <c r="AM457" s="164"/>
      <c r="AN457" s="164"/>
      <c r="AO457" s="164"/>
      <c r="AP457" s="164"/>
      <c r="AQ457" s="164"/>
      <c r="AR457" s="164"/>
      <c r="AS457" s="166">
        <v>22</v>
      </c>
    </row>
    <row r="458" spans="1:45">
      <c r="A458" s="36"/>
      <c r="B458" s="18">
        <v>1</v>
      </c>
      <c r="C458" s="7">
        <v>3</v>
      </c>
      <c r="D458" s="167">
        <v>0.10403250000000001</v>
      </c>
      <c r="E458" s="163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  <c r="AA458" s="164"/>
      <c r="AB458" s="164"/>
      <c r="AC458" s="164"/>
      <c r="AD458" s="164"/>
      <c r="AE458" s="164"/>
      <c r="AF458" s="164"/>
      <c r="AG458" s="164"/>
      <c r="AH458" s="164"/>
      <c r="AI458" s="164"/>
      <c r="AJ458" s="164"/>
      <c r="AK458" s="164"/>
      <c r="AL458" s="164"/>
      <c r="AM458" s="164"/>
      <c r="AN458" s="164"/>
      <c r="AO458" s="164"/>
      <c r="AP458" s="164"/>
      <c r="AQ458" s="164"/>
      <c r="AR458" s="164"/>
      <c r="AS458" s="166">
        <v>16</v>
      </c>
    </row>
    <row r="459" spans="1:45">
      <c r="A459" s="36"/>
      <c r="B459" s="18">
        <v>1</v>
      </c>
      <c r="C459" s="7">
        <v>4</v>
      </c>
      <c r="D459" s="167">
        <v>0.1092996</v>
      </c>
      <c r="E459" s="163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  <c r="AA459" s="164"/>
      <c r="AB459" s="164"/>
      <c r="AC459" s="164"/>
      <c r="AD459" s="164"/>
      <c r="AE459" s="164"/>
      <c r="AF459" s="164"/>
      <c r="AG459" s="164"/>
      <c r="AH459" s="164"/>
      <c r="AI459" s="164"/>
      <c r="AJ459" s="164"/>
      <c r="AK459" s="164"/>
      <c r="AL459" s="164"/>
      <c r="AM459" s="164"/>
      <c r="AN459" s="164"/>
      <c r="AO459" s="164"/>
      <c r="AP459" s="164"/>
      <c r="AQ459" s="164"/>
      <c r="AR459" s="164"/>
      <c r="AS459" s="166">
        <v>0.105253083333333</v>
      </c>
    </row>
    <row r="460" spans="1:45">
      <c r="A460" s="36"/>
      <c r="B460" s="18">
        <v>1</v>
      </c>
      <c r="C460" s="7">
        <v>5</v>
      </c>
      <c r="D460" s="167">
        <v>0.10044349999999999</v>
      </c>
      <c r="E460" s="163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  <c r="AA460" s="164"/>
      <c r="AB460" s="164"/>
      <c r="AC460" s="164"/>
      <c r="AD460" s="164"/>
      <c r="AE460" s="164"/>
      <c r="AF460" s="164"/>
      <c r="AG460" s="164"/>
      <c r="AH460" s="164"/>
      <c r="AI460" s="164"/>
      <c r="AJ460" s="164"/>
      <c r="AK460" s="164"/>
      <c r="AL460" s="164"/>
      <c r="AM460" s="164"/>
      <c r="AN460" s="164"/>
      <c r="AO460" s="164"/>
      <c r="AP460" s="164"/>
      <c r="AQ460" s="164"/>
      <c r="AR460" s="164"/>
      <c r="AS460" s="166">
        <v>28</v>
      </c>
    </row>
    <row r="461" spans="1:45">
      <c r="A461" s="36"/>
      <c r="B461" s="18">
        <v>1</v>
      </c>
      <c r="C461" s="7">
        <v>6</v>
      </c>
      <c r="D461" s="167">
        <v>0.10429439999999998</v>
      </c>
      <c r="E461" s="163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4"/>
      <c r="AG461" s="164"/>
      <c r="AH461" s="164"/>
      <c r="AI461" s="164"/>
      <c r="AJ461" s="164"/>
      <c r="AK461" s="164"/>
      <c r="AL461" s="164"/>
      <c r="AM461" s="164"/>
      <c r="AN461" s="164"/>
      <c r="AO461" s="164"/>
      <c r="AP461" s="164"/>
      <c r="AQ461" s="164"/>
      <c r="AR461" s="164"/>
      <c r="AS461" s="73"/>
    </row>
    <row r="462" spans="1:45">
      <c r="A462" s="36"/>
      <c r="B462" s="19" t="s">
        <v>177</v>
      </c>
      <c r="C462" s="11"/>
      <c r="D462" s="168">
        <v>0.10525308333333333</v>
      </c>
      <c r="E462" s="163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/>
      <c r="AF462" s="164"/>
      <c r="AG462" s="164"/>
      <c r="AH462" s="164"/>
      <c r="AI462" s="164"/>
      <c r="AJ462" s="164"/>
      <c r="AK462" s="164"/>
      <c r="AL462" s="164"/>
      <c r="AM462" s="164"/>
      <c r="AN462" s="164"/>
      <c r="AO462" s="164"/>
      <c r="AP462" s="164"/>
      <c r="AQ462" s="164"/>
      <c r="AR462" s="164"/>
      <c r="AS462" s="73"/>
    </row>
    <row r="463" spans="1:45">
      <c r="A463" s="36"/>
      <c r="B463" s="2" t="s">
        <v>178</v>
      </c>
      <c r="C463" s="34"/>
      <c r="D463" s="26">
        <v>0.10457084999999999</v>
      </c>
      <c r="E463" s="163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4"/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73"/>
    </row>
    <row r="464" spans="1:45">
      <c r="A464" s="36"/>
      <c r="B464" s="2" t="s">
        <v>179</v>
      </c>
      <c r="C464" s="34"/>
      <c r="D464" s="26">
        <v>3.2646540921921073E-3</v>
      </c>
      <c r="E464" s="163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4"/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73"/>
    </row>
    <row r="465" spans="1:45">
      <c r="A465" s="36"/>
      <c r="B465" s="2" t="s">
        <v>83</v>
      </c>
      <c r="C465" s="34"/>
      <c r="D465" s="12">
        <v>3.1017182478664751E-2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6"/>
      <c r="B466" s="2" t="s">
        <v>180</v>
      </c>
      <c r="C466" s="34"/>
      <c r="D466" s="12">
        <v>3.1086244689504383E-15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6"/>
      <c r="B467" s="57" t="s">
        <v>181</v>
      </c>
      <c r="C467" s="58"/>
      <c r="D467" s="56" t="s">
        <v>182</v>
      </c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7"/>
      <c r="C468" s="19"/>
      <c r="D468" s="32"/>
      <c r="AS468" s="72"/>
    </row>
    <row r="469" spans="1:45" ht="15">
      <c r="B469" s="40" t="s">
        <v>326</v>
      </c>
      <c r="AS469" s="33" t="s">
        <v>184</v>
      </c>
    </row>
    <row r="470" spans="1:45" ht="15">
      <c r="A470" s="29" t="s">
        <v>26</v>
      </c>
      <c r="B470" s="17" t="s">
        <v>104</v>
      </c>
      <c r="C470" s="14" t="s">
        <v>105</v>
      </c>
      <c r="D470" s="15" t="s">
        <v>141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142</v>
      </c>
      <c r="C471" s="7" t="s">
        <v>142</v>
      </c>
      <c r="D471" s="109" t="s">
        <v>158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198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</v>
      </c>
    </row>
    <row r="473" spans="1:45">
      <c r="A473" s="36"/>
      <c r="B473" s="18"/>
      <c r="C473" s="7"/>
      <c r="D473" s="30"/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2</v>
      </c>
    </row>
    <row r="474" spans="1:45">
      <c r="A474" s="36"/>
      <c r="B474" s="17">
        <v>1</v>
      </c>
      <c r="C474" s="13">
        <v>1</v>
      </c>
      <c r="D474" s="21">
        <v>3.3875999999999999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>
        <v>1</v>
      </c>
      <c r="C475" s="7">
        <v>2</v>
      </c>
      <c r="D475" s="9">
        <v>3.3172999999999999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23</v>
      </c>
    </row>
    <row r="476" spans="1:45">
      <c r="A476" s="36"/>
      <c r="B476" s="18">
        <v>1</v>
      </c>
      <c r="C476" s="7">
        <v>3</v>
      </c>
      <c r="D476" s="9">
        <v>3.3031000000000001</v>
      </c>
      <c r="E476" s="1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16</v>
      </c>
    </row>
    <row r="477" spans="1:45">
      <c r="A477" s="36"/>
      <c r="B477" s="18">
        <v>1</v>
      </c>
      <c r="C477" s="7">
        <v>4</v>
      </c>
      <c r="D477" s="9">
        <v>3.3142999999999998</v>
      </c>
      <c r="E477" s="1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3.3572333333333302</v>
      </c>
    </row>
    <row r="478" spans="1:45">
      <c r="A478" s="36"/>
      <c r="B478" s="18">
        <v>1</v>
      </c>
      <c r="C478" s="7">
        <v>5</v>
      </c>
      <c r="D478" s="9">
        <v>3.444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29</v>
      </c>
    </row>
    <row r="479" spans="1:45">
      <c r="A479" s="36"/>
      <c r="B479" s="18">
        <v>1</v>
      </c>
      <c r="C479" s="7">
        <v>6</v>
      </c>
      <c r="D479" s="9">
        <v>3.3771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19" t="s">
        <v>177</v>
      </c>
      <c r="C480" s="11"/>
      <c r="D480" s="25">
        <v>3.3572333333333333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2" t="s">
        <v>178</v>
      </c>
      <c r="C481" s="34"/>
      <c r="D481" s="10">
        <v>3.3472</v>
      </c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6"/>
      <c r="B482" s="2" t="s">
        <v>179</v>
      </c>
      <c r="C482" s="34"/>
      <c r="D482" s="26">
        <v>5.5160916115186719E-2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A483" s="36"/>
      <c r="B483" s="2" t="s">
        <v>83</v>
      </c>
      <c r="C483" s="34"/>
      <c r="D483" s="12">
        <v>1.6430468376297958E-2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6"/>
      <c r="B484" s="2" t="s">
        <v>180</v>
      </c>
      <c r="C484" s="34"/>
      <c r="D484" s="12">
        <v>8.8817841970012523E-16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6"/>
      <c r="B485" s="57" t="s">
        <v>181</v>
      </c>
      <c r="C485" s="58"/>
      <c r="D485" s="56" t="s">
        <v>182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7"/>
      <c r="C486" s="19"/>
      <c r="D486" s="32"/>
      <c r="AS486" s="72"/>
    </row>
    <row r="487" spans="1:45" ht="15">
      <c r="B487" s="40" t="s">
        <v>327</v>
      </c>
      <c r="AS487" s="33" t="s">
        <v>184</v>
      </c>
    </row>
    <row r="488" spans="1:45" ht="15">
      <c r="A488" s="29" t="s">
        <v>54</v>
      </c>
      <c r="B488" s="17" t="s">
        <v>104</v>
      </c>
      <c r="C488" s="14" t="s">
        <v>105</v>
      </c>
      <c r="D488" s="15" t="s">
        <v>141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142</v>
      </c>
      <c r="C489" s="7" t="s">
        <v>142</v>
      </c>
      <c r="D489" s="109" t="s">
        <v>158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1</v>
      </c>
    </row>
    <row r="490" spans="1:45">
      <c r="A490" s="36"/>
      <c r="B490" s="18"/>
      <c r="C490" s="7"/>
      <c r="D490" s="8" t="s">
        <v>107</v>
      </c>
      <c r="E490" s="1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1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2</v>
      </c>
    </row>
    <row r="492" spans="1:45">
      <c r="A492" s="36"/>
      <c r="B492" s="17">
        <v>1</v>
      </c>
      <c r="C492" s="13">
        <v>1</v>
      </c>
      <c r="D492" s="21">
        <v>1.9706000000000001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1.8892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24</v>
      </c>
    </row>
    <row r="494" spans="1:45">
      <c r="A494" s="36"/>
      <c r="B494" s="18">
        <v>1</v>
      </c>
      <c r="C494" s="7">
        <v>3</v>
      </c>
      <c r="D494" s="9">
        <v>1.9136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1.9609000000000001</v>
      </c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1.9244000000000001</v>
      </c>
    </row>
    <row r="496" spans="1:45">
      <c r="A496" s="36"/>
      <c r="B496" s="18">
        <v>1</v>
      </c>
      <c r="C496" s="7">
        <v>5</v>
      </c>
      <c r="D496" s="9">
        <v>1.9239999999999999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30</v>
      </c>
    </row>
    <row r="497" spans="1:45">
      <c r="A497" s="36"/>
      <c r="B497" s="18">
        <v>1</v>
      </c>
      <c r="C497" s="7">
        <v>6</v>
      </c>
      <c r="D497" s="9">
        <v>1.8880999999999999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19" t="s">
        <v>177</v>
      </c>
      <c r="C498" s="11"/>
      <c r="D498" s="25">
        <v>1.9243999999999997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2" t="s">
        <v>178</v>
      </c>
      <c r="C499" s="34"/>
      <c r="D499" s="10">
        <v>1.9188000000000001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6"/>
      <c r="B500" s="2" t="s">
        <v>179</v>
      </c>
      <c r="C500" s="34"/>
      <c r="D500" s="26">
        <v>3.5043458733407092E-2</v>
      </c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6"/>
      <c r="B501" s="2" t="s">
        <v>83</v>
      </c>
      <c r="C501" s="34"/>
      <c r="D501" s="12">
        <v>1.8210070013202607E-2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180</v>
      </c>
      <c r="C502" s="34"/>
      <c r="D502" s="12">
        <v>-2.2204460492503131E-16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7" t="s">
        <v>181</v>
      </c>
      <c r="C503" s="58"/>
      <c r="D503" s="56" t="s">
        <v>182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328</v>
      </c>
      <c r="AS505" s="33" t="s">
        <v>184</v>
      </c>
    </row>
    <row r="506" spans="1:45" ht="15">
      <c r="A506" s="29" t="s">
        <v>29</v>
      </c>
      <c r="B506" s="17" t="s">
        <v>104</v>
      </c>
      <c r="C506" s="14" t="s">
        <v>105</v>
      </c>
      <c r="D506" s="15" t="s">
        <v>141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142</v>
      </c>
      <c r="C507" s="7" t="s">
        <v>142</v>
      </c>
      <c r="D507" s="109" t="s">
        <v>158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198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</v>
      </c>
    </row>
    <row r="509" spans="1:45">
      <c r="A509" s="36"/>
      <c r="B509" s="18"/>
      <c r="C509" s="7"/>
      <c r="D509" s="30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1</v>
      </c>
    </row>
    <row r="510" spans="1:45">
      <c r="A510" s="36"/>
      <c r="B510" s="17">
        <v>1</v>
      </c>
      <c r="C510" s="13">
        <v>1</v>
      </c>
      <c r="D510" s="169">
        <v>29.675049999999999</v>
      </c>
      <c r="E510" s="170"/>
      <c r="F510" s="171"/>
      <c r="G510" s="171"/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6"/>
      <c r="B511" s="18">
        <v>1</v>
      </c>
      <c r="C511" s="7">
        <v>2</v>
      </c>
      <c r="D511" s="173">
        <v>29.607250000000001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25</v>
      </c>
    </row>
    <row r="512" spans="1:45">
      <c r="A512" s="36"/>
      <c r="B512" s="18">
        <v>1</v>
      </c>
      <c r="C512" s="7">
        <v>3</v>
      </c>
      <c r="D512" s="173">
        <v>29.650950000000002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6"/>
      <c r="B513" s="18">
        <v>1</v>
      </c>
      <c r="C513" s="7">
        <v>4</v>
      </c>
      <c r="D513" s="173">
        <v>29.715499999999999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29.767133333333302</v>
      </c>
    </row>
    <row r="514" spans="1:45">
      <c r="A514" s="36"/>
      <c r="B514" s="18">
        <v>1</v>
      </c>
      <c r="C514" s="7">
        <v>5</v>
      </c>
      <c r="D514" s="173">
        <v>30.077200000000001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31</v>
      </c>
    </row>
    <row r="515" spans="1:45">
      <c r="A515" s="36"/>
      <c r="B515" s="18">
        <v>1</v>
      </c>
      <c r="C515" s="7">
        <v>6</v>
      </c>
      <c r="D515" s="173">
        <v>29.876850000000001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6"/>
      <c r="B516" s="19" t="s">
        <v>177</v>
      </c>
      <c r="C516" s="11"/>
      <c r="D516" s="175">
        <v>29.767133333333334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6"/>
      <c r="B517" s="2" t="s">
        <v>178</v>
      </c>
      <c r="C517" s="34"/>
      <c r="D517" s="176">
        <v>29.695274999999999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6"/>
      <c r="B518" s="2" t="s">
        <v>179</v>
      </c>
      <c r="C518" s="34"/>
      <c r="D518" s="176">
        <v>0.1779807143110366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6"/>
      <c r="B519" s="2" t="s">
        <v>83</v>
      </c>
      <c r="C519" s="34"/>
      <c r="D519" s="12">
        <v>5.9791015922830973E-3</v>
      </c>
      <c r="E519" s="1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6"/>
      <c r="B520" s="2" t="s">
        <v>180</v>
      </c>
      <c r="C520" s="34"/>
      <c r="D520" s="12">
        <v>1.1102230246251565E-15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6"/>
      <c r="B521" s="57" t="s">
        <v>181</v>
      </c>
      <c r="C521" s="58"/>
      <c r="D521" s="56" t="s">
        <v>182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7"/>
      <c r="C522" s="19"/>
      <c r="D522" s="32"/>
      <c r="AS522" s="72"/>
    </row>
    <row r="523" spans="1:45" ht="15">
      <c r="B523" s="40" t="s">
        <v>329</v>
      </c>
      <c r="AS523" s="33" t="s">
        <v>184</v>
      </c>
    </row>
    <row r="524" spans="1:45" ht="15">
      <c r="A524" s="29" t="s">
        <v>31</v>
      </c>
      <c r="B524" s="17" t="s">
        <v>104</v>
      </c>
      <c r="C524" s="14" t="s">
        <v>105</v>
      </c>
      <c r="D524" s="15" t="s">
        <v>141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142</v>
      </c>
      <c r="C525" s="7" t="s">
        <v>142</v>
      </c>
      <c r="D525" s="109" t="s">
        <v>158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3</v>
      </c>
    </row>
    <row r="526" spans="1:45">
      <c r="A526" s="36"/>
      <c r="B526" s="18"/>
      <c r="C526" s="7"/>
      <c r="D526" s="8" t="s">
        <v>198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</v>
      </c>
    </row>
    <row r="527" spans="1:45">
      <c r="A527" s="36"/>
      <c r="B527" s="18"/>
      <c r="C527" s="7"/>
      <c r="D527" s="30"/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</v>
      </c>
    </row>
    <row r="528" spans="1:45">
      <c r="A528" s="36"/>
      <c r="B528" s="17">
        <v>1</v>
      </c>
      <c r="C528" s="13">
        <v>1</v>
      </c>
      <c r="D528" s="169">
        <v>25.162400000000002</v>
      </c>
      <c r="E528" s="170"/>
      <c r="F528" s="171"/>
      <c r="G528" s="171"/>
      <c r="H528" s="171"/>
      <c r="I528" s="171"/>
      <c r="J528" s="171"/>
      <c r="K528" s="171"/>
      <c r="L528" s="171"/>
      <c r="M528" s="171"/>
      <c r="N528" s="171"/>
      <c r="O528" s="171"/>
      <c r="P528" s="171"/>
      <c r="Q528" s="171"/>
      <c r="R528" s="171"/>
      <c r="S528" s="171"/>
      <c r="T528" s="171"/>
      <c r="U528" s="171"/>
      <c r="V528" s="171"/>
      <c r="W528" s="171"/>
      <c r="X528" s="171"/>
      <c r="Y528" s="171"/>
      <c r="Z528" s="171"/>
      <c r="AA528" s="171"/>
      <c r="AB528" s="171"/>
      <c r="AC528" s="171"/>
      <c r="AD528" s="171"/>
      <c r="AE528" s="171"/>
      <c r="AF528" s="171"/>
      <c r="AG528" s="171"/>
      <c r="AH528" s="171"/>
      <c r="AI528" s="171"/>
      <c r="AJ528" s="171"/>
      <c r="AK528" s="171"/>
      <c r="AL528" s="171"/>
      <c r="AM528" s="171"/>
      <c r="AN528" s="171"/>
      <c r="AO528" s="171"/>
      <c r="AP528" s="171"/>
      <c r="AQ528" s="171"/>
      <c r="AR528" s="171"/>
      <c r="AS528" s="172">
        <v>1</v>
      </c>
    </row>
    <row r="529" spans="1:45">
      <c r="A529" s="36"/>
      <c r="B529" s="18">
        <v>1</v>
      </c>
      <c r="C529" s="7">
        <v>2</v>
      </c>
      <c r="D529" s="173">
        <v>25.161600000000004</v>
      </c>
      <c r="E529" s="170"/>
      <c r="F529" s="171"/>
      <c r="G529" s="171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1"/>
      <c r="S529" s="171"/>
      <c r="T529" s="171"/>
      <c r="U529" s="171"/>
      <c r="V529" s="171"/>
      <c r="W529" s="171"/>
      <c r="X529" s="171"/>
      <c r="Y529" s="171"/>
      <c r="Z529" s="171"/>
      <c r="AA529" s="171"/>
      <c r="AB529" s="171"/>
      <c r="AC529" s="171"/>
      <c r="AD529" s="171"/>
      <c r="AE529" s="171"/>
      <c r="AF529" s="171"/>
      <c r="AG529" s="171"/>
      <c r="AH529" s="171"/>
      <c r="AI529" s="171"/>
      <c r="AJ529" s="171"/>
      <c r="AK529" s="171"/>
      <c r="AL529" s="171"/>
      <c r="AM529" s="171"/>
      <c r="AN529" s="171"/>
      <c r="AO529" s="171"/>
      <c r="AP529" s="171"/>
      <c r="AQ529" s="171"/>
      <c r="AR529" s="171"/>
      <c r="AS529" s="172">
        <v>8</v>
      </c>
    </row>
    <row r="530" spans="1:45">
      <c r="A530" s="36"/>
      <c r="B530" s="18">
        <v>1</v>
      </c>
      <c r="C530" s="7">
        <v>3</v>
      </c>
      <c r="D530" s="173">
        <v>25.224000000000004</v>
      </c>
      <c r="E530" s="170"/>
      <c r="F530" s="171"/>
      <c r="G530" s="171"/>
      <c r="H530" s="171"/>
      <c r="I530" s="171"/>
      <c r="J530" s="171"/>
      <c r="K530" s="171"/>
      <c r="L530" s="171"/>
      <c r="M530" s="171"/>
      <c r="N530" s="171"/>
      <c r="O530" s="171"/>
      <c r="P530" s="171"/>
      <c r="Q530" s="171"/>
      <c r="R530" s="171"/>
      <c r="S530" s="171"/>
      <c r="T530" s="171"/>
      <c r="U530" s="171"/>
      <c r="V530" s="171"/>
      <c r="W530" s="171"/>
      <c r="X530" s="171"/>
      <c r="Y530" s="171"/>
      <c r="Z530" s="171"/>
      <c r="AA530" s="171"/>
      <c r="AB530" s="171"/>
      <c r="AC530" s="171"/>
      <c r="AD530" s="171"/>
      <c r="AE530" s="171"/>
      <c r="AF530" s="171"/>
      <c r="AG530" s="171"/>
      <c r="AH530" s="171"/>
      <c r="AI530" s="171"/>
      <c r="AJ530" s="171"/>
      <c r="AK530" s="171"/>
      <c r="AL530" s="171"/>
      <c r="AM530" s="171"/>
      <c r="AN530" s="171"/>
      <c r="AO530" s="171"/>
      <c r="AP530" s="171"/>
      <c r="AQ530" s="171"/>
      <c r="AR530" s="171"/>
      <c r="AS530" s="172">
        <v>16</v>
      </c>
    </row>
    <row r="531" spans="1:45">
      <c r="A531" s="36"/>
      <c r="B531" s="18">
        <v>1</v>
      </c>
      <c r="C531" s="7">
        <v>4</v>
      </c>
      <c r="D531" s="173">
        <v>24.9984</v>
      </c>
      <c r="E531" s="170"/>
      <c r="F531" s="171"/>
      <c r="G531" s="171"/>
      <c r="H531" s="171"/>
      <c r="I531" s="171"/>
      <c r="J531" s="171"/>
      <c r="K531" s="171"/>
      <c r="L531" s="171"/>
      <c r="M531" s="171"/>
      <c r="N531" s="171"/>
      <c r="O531" s="171"/>
      <c r="P531" s="171"/>
      <c r="Q531" s="171"/>
      <c r="R531" s="171"/>
      <c r="S531" s="171"/>
      <c r="T531" s="171"/>
      <c r="U531" s="171"/>
      <c r="V531" s="171"/>
      <c r="W531" s="171"/>
      <c r="X531" s="171"/>
      <c r="Y531" s="171"/>
      <c r="Z531" s="171"/>
      <c r="AA531" s="171"/>
      <c r="AB531" s="171"/>
      <c r="AC531" s="171"/>
      <c r="AD531" s="171"/>
      <c r="AE531" s="171"/>
      <c r="AF531" s="171"/>
      <c r="AG531" s="171"/>
      <c r="AH531" s="171"/>
      <c r="AI531" s="171"/>
      <c r="AJ531" s="171"/>
      <c r="AK531" s="171"/>
      <c r="AL531" s="171"/>
      <c r="AM531" s="171"/>
      <c r="AN531" s="171"/>
      <c r="AO531" s="171"/>
      <c r="AP531" s="171"/>
      <c r="AQ531" s="171"/>
      <c r="AR531" s="171"/>
      <c r="AS531" s="172">
        <v>25.1312</v>
      </c>
    </row>
    <row r="532" spans="1:45">
      <c r="A532" s="36"/>
      <c r="B532" s="18">
        <v>1</v>
      </c>
      <c r="C532" s="7">
        <v>5</v>
      </c>
      <c r="D532" s="173">
        <v>25.088000000000001</v>
      </c>
      <c r="E532" s="170"/>
      <c r="F532" s="171"/>
      <c r="G532" s="171"/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  <c r="S532" s="171"/>
      <c r="T532" s="171"/>
      <c r="U532" s="171"/>
      <c r="V532" s="171"/>
      <c r="W532" s="171"/>
      <c r="X532" s="171"/>
      <c r="Y532" s="171"/>
      <c r="Z532" s="171"/>
      <c r="AA532" s="171"/>
      <c r="AB532" s="171"/>
      <c r="AC532" s="171"/>
      <c r="AD532" s="171"/>
      <c r="AE532" s="171"/>
      <c r="AF532" s="171"/>
      <c r="AG532" s="171"/>
      <c r="AH532" s="171"/>
      <c r="AI532" s="171"/>
      <c r="AJ532" s="171"/>
      <c r="AK532" s="171"/>
      <c r="AL532" s="171"/>
      <c r="AM532" s="171"/>
      <c r="AN532" s="171"/>
      <c r="AO532" s="171"/>
      <c r="AP532" s="171"/>
      <c r="AQ532" s="171"/>
      <c r="AR532" s="171"/>
      <c r="AS532" s="172">
        <v>32</v>
      </c>
    </row>
    <row r="533" spans="1:45">
      <c r="A533" s="36"/>
      <c r="B533" s="18">
        <v>1</v>
      </c>
      <c r="C533" s="7">
        <v>6</v>
      </c>
      <c r="D533" s="173">
        <v>25.152799999999999</v>
      </c>
      <c r="E533" s="170"/>
      <c r="F533" s="171"/>
      <c r="G533" s="171"/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  <c r="AA533" s="171"/>
      <c r="AB533" s="171"/>
      <c r="AC533" s="171"/>
      <c r="AD533" s="171"/>
      <c r="AE533" s="171"/>
      <c r="AF533" s="171"/>
      <c r="AG533" s="171"/>
      <c r="AH533" s="171"/>
      <c r="AI533" s="171"/>
      <c r="AJ533" s="171"/>
      <c r="AK533" s="171"/>
      <c r="AL533" s="171"/>
      <c r="AM533" s="171"/>
      <c r="AN533" s="171"/>
      <c r="AO533" s="171"/>
      <c r="AP533" s="171"/>
      <c r="AQ533" s="171"/>
      <c r="AR533" s="171"/>
      <c r="AS533" s="174"/>
    </row>
    <row r="534" spans="1:45">
      <c r="A534" s="36"/>
      <c r="B534" s="19" t="s">
        <v>177</v>
      </c>
      <c r="C534" s="11"/>
      <c r="D534" s="175">
        <v>25.131199999999996</v>
      </c>
      <c r="E534" s="170"/>
      <c r="F534" s="171"/>
      <c r="G534" s="171"/>
      <c r="H534" s="171"/>
      <c r="I534" s="171"/>
      <c r="J534" s="171"/>
      <c r="K534" s="171"/>
      <c r="L534" s="171"/>
      <c r="M534" s="171"/>
      <c r="N534" s="171"/>
      <c r="O534" s="171"/>
      <c r="P534" s="171"/>
      <c r="Q534" s="171"/>
      <c r="R534" s="171"/>
      <c r="S534" s="171"/>
      <c r="T534" s="171"/>
      <c r="U534" s="171"/>
      <c r="V534" s="171"/>
      <c r="W534" s="171"/>
      <c r="X534" s="171"/>
      <c r="Y534" s="171"/>
      <c r="Z534" s="171"/>
      <c r="AA534" s="171"/>
      <c r="AB534" s="171"/>
      <c r="AC534" s="171"/>
      <c r="AD534" s="171"/>
      <c r="AE534" s="171"/>
      <c r="AF534" s="171"/>
      <c r="AG534" s="171"/>
      <c r="AH534" s="171"/>
      <c r="AI534" s="171"/>
      <c r="AJ534" s="171"/>
      <c r="AK534" s="171"/>
      <c r="AL534" s="171"/>
      <c r="AM534" s="171"/>
      <c r="AN534" s="171"/>
      <c r="AO534" s="171"/>
      <c r="AP534" s="171"/>
      <c r="AQ534" s="171"/>
      <c r="AR534" s="171"/>
      <c r="AS534" s="174"/>
    </row>
    <row r="535" spans="1:45">
      <c r="A535" s="36"/>
      <c r="B535" s="2" t="s">
        <v>178</v>
      </c>
      <c r="C535" s="34"/>
      <c r="D535" s="176">
        <v>25.157200000000003</v>
      </c>
      <c r="E535" s="170"/>
      <c r="F535" s="171"/>
      <c r="G535" s="171"/>
      <c r="H535" s="171"/>
      <c r="I535" s="171"/>
      <c r="J535" s="171"/>
      <c r="K535" s="171"/>
      <c r="L535" s="171"/>
      <c r="M535" s="171"/>
      <c r="N535" s="171"/>
      <c r="O535" s="171"/>
      <c r="P535" s="171"/>
      <c r="Q535" s="171"/>
      <c r="R535" s="171"/>
      <c r="S535" s="171"/>
      <c r="T535" s="171"/>
      <c r="U535" s="171"/>
      <c r="V535" s="171"/>
      <c r="W535" s="171"/>
      <c r="X535" s="171"/>
      <c r="Y535" s="171"/>
      <c r="Z535" s="171"/>
      <c r="AA535" s="171"/>
      <c r="AB535" s="171"/>
      <c r="AC535" s="171"/>
      <c r="AD535" s="171"/>
      <c r="AE535" s="171"/>
      <c r="AF535" s="171"/>
      <c r="AG535" s="171"/>
      <c r="AH535" s="171"/>
      <c r="AI535" s="171"/>
      <c r="AJ535" s="171"/>
      <c r="AK535" s="171"/>
      <c r="AL535" s="171"/>
      <c r="AM535" s="171"/>
      <c r="AN535" s="171"/>
      <c r="AO535" s="171"/>
      <c r="AP535" s="171"/>
      <c r="AQ535" s="171"/>
      <c r="AR535" s="171"/>
      <c r="AS535" s="174"/>
    </row>
    <row r="536" spans="1:45">
      <c r="A536" s="36"/>
      <c r="B536" s="2" t="s">
        <v>179</v>
      </c>
      <c r="C536" s="34"/>
      <c r="D536" s="176">
        <v>7.8074426030552216E-2</v>
      </c>
      <c r="E536" s="170"/>
      <c r="F536" s="171"/>
      <c r="G536" s="171"/>
      <c r="H536" s="171"/>
      <c r="I536" s="171"/>
      <c r="J536" s="171"/>
      <c r="K536" s="171"/>
      <c r="L536" s="171"/>
      <c r="M536" s="171"/>
      <c r="N536" s="171"/>
      <c r="O536" s="171"/>
      <c r="P536" s="171"/>
      <c r="Q536" s="171"/>
      <c r="R536" s="171"/>
      <c r="S536" s="171"/>
      <c r="T536" s="171"/>
      <c r="U536" s="171"/>
      <c r="V536" s="171"/>
      <c r="W536" s="171"/>
      <c r="X536" s="171"/>
      <c r="Y536" s="171"/>
      <c r="Z536" s="171"/>
      <c r="AA536" s="171"/>
      <c r="AB536" s="171"/>
      <c r="AC536" s="171"/>
      <c r="AD536" s="171"/>
      <c r="AE536" s="171"/>
      <c r="AF536" s="171"/>
      <c r="AG536" s="171"/>
      <c r="AH536" s="171"/>
      <c r="AI536" s="171"/>
      <c r="AJ536" s="171"/>
      <c r="AK536" s="171"/>
      <c r="AL536" s="171"/>
      <c r="AM536" s="171"/>
      <c r="AN536" s="171"/>
      <c r="AO536" s="171"/>
      <c r="AP536" s="171"/>
      <c r="AQ536" s="171"/>
      <c r="AR536" s="171"/>
      <c r="AS536" s="174"/>
    </row>
    <row r="537" spans="1:45">
      <c r="A537" s="36"/>
      <c r="B537" s="2" t="s">
        <v>83</v>
      </c>
      <c r="C537" s="34"/>
      <c r="D537" s="12">
        <v>3.1066732201626753E-3</v>
      </c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6"/>
      <c r="B538" s="2" t="s">
        <v>180</v>
      </c>
      <c r="C538" s="34"/>
      <c r="D538" s="12">
        <v>-1.1102230246251565E-16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6"/>
      <c r="B539" s="57" t="s">
        <v>181</v>
      </c>
      <c r="C539" s="58"/>
      <c r="D539" s="56" t="s">
        <v>182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7"/>
      <c r="C540" s="19"/>
      <c r="D540" s="32"/>
      <c r="AS540" s="72"/>
    </row>
    <row r="541" spans="1:45" ht="15">
      <c r="B541" s="40" t="s">
        <v>330</v>
      </c>
      <c r="AS541" s="33" t="s">
        <v>184</v>
      </c>
    </row>
    <row r="542" spans="1:45" ht="15">
      <c r="A542" s="29" t="s">
        <v>34</v>
      </c>
      <c r="B542" s="17" t="s">
        <v>104</v>
      </c>
      <c r="C542" s="14" t="s">
        <v>105</v>
      </c>
      <c r="D542" s="15" t="s">
        <v>141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142</v>
      </c>
      <c r="C543" s="7" t="s">
        <v>142</v>
      </c>
      <c r="D543" s="109" t="s">
        <v>158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107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77">
        <v>300.48</v>
      </c>
      <c r="E546" s="178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80">
        <v>1</v>
      </c>
    </row>
    <row r="547" spans="1:45">
      <c r="A547" s="36"/>
      <c r="B547" s="18">
        <v>1</v>
      </c>
      <c r="C547" s="7">
        <v>2</v>
      </c>
      <c r="D547" s="181">
        <v>305.10000000000002</v>
      </c>
      <c r="E547" s="178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80">
        <v>9</v>
      </c>
    </row>
    <row r="548" spans="1:45">
      <c r="A548" s="36"/>
      <c r="B548" s="18">
        <v>1</v>
      </c>
      <c r="C548" s="7">
        <v>3</v>
      </c>
      <c r="D548" s="181">
        <v>306.02999999999997</v>
      </c>
      <c r="E548" s="178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80">
        <v>16</v>
      </c>
    </row>
    <row r="549" spans="1:45">
      <c r="A549" s="36"/>
      <c r="B549" s="18">
        <v>1</v>
      </c>
      <c r="C549" s="7">
        <v>4</v>
      </c>
      <c r="D549" s="181">
        <v>309.47000000000003</v>
      </c>
      <c r="E549" s="178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80">
        <v>303.40166666666698</v>
      </c>
    </row>
    <row r="550" spans="1:45">
      <c r="A550" s="36"/>
      <c r="B550" s="18">
        <v>1</v>
      </c>
      <c r="C550" s="7">
        <v>5</v>
      </c>
      <c r="D550" s="181">
        <v>299.57</v>
      </c>
      <c r="E550" s="178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80">
        <v>33</v>
      </c>
    </row>
    <row r="551" spans="1:45">
      <c r="A551" s="36"/>
      <c r="B551" s="18">
        <v>1</v>
      </c>
      <c r="C551" s="7">
        <v>6</v>
      </c>
      <c r="D551" s="181">
        <v>299.76</v>
      </c>
      <c r="E551" s="178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82"/>
    </row>
    <row r="552" spans="1:45">
      <c r="A552" s="36"/>
      <c r="B552" s="19" t="s">
        <v>177</v>
      </c>
      <c r="C552" s="11"/>
      <c r="D552" s="183">
        <v>303.40166666666664</v>
      </c>
      <c r="E552" s="178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82"/>
    </row>
    <row r="553" spans="1:45">
      <c r="A553" s="36"/>
      <c r="B553" s="2" t="s">
        <v>178</v>
      </c>
      <c r="C553" s="34"/>
      <c r="D553" s="184">
        <v>302.79000000000002</v>
      </c>
      <c r="E553" s="178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82"/>
    </row>
    <row r="554" spans="1:45">
      <c r="A554" s="36"/>
      <c r="B554" s="2" t="s">
        <v>179</v>
      </c>
      <c r="C554" s="34"/>
      <c r="D554" s="184">
        <v>4.0766820659289484</v>
      </c>
      <c r="E554" s="178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82"/>
    </row>
    <row r="555" spans="1:45">
      <c r="A555" s="36"/>
      <c r="B555" s="2" t="s">
        <v>83</v>
      </c>
      <c r="C555" s="34"/>
      <c r="D555" s="12">
        <v>1.343658428352607E-2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6"/>
      <c r="B556" s="2" t="s">
        <v>180</v>
      </c>
      <c r="C556" s="34"/>
      <c r="D556" s="12">
        <v>-1.1102230246251565E-15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6"/>
      <c r="B557" s="57" t="s">
        <v>181</v>
      </c>
      <c r="C557" s="58"/>
      <c r="D557" s="56" t="s">
        <v>182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7"/>
      <c r="C558" s="19"/>
      <c r="D558" s="32"/>
      <c r="AS558" s="72"/>
    </row>
    <row r="559" spans="1:45" ht="15">
      <c r="B559" s="40" t="s">
        <v>331</v>
      </c>
      <c r="AS559" s="33" t="s">
        <v>184</v>
      </c>
    </row>
    <row r="560" spans="1:45" ht="15">
      <c r="A560" s="29" t="s">
        <v>55</v>
      </c>
      <c r="B560" s="17" t="s">
        <v>104</v>
      </c>
      <c r="C560" s="14" t="s">
        <v>105</v>
      </c>
      <c r="D560" s="15" t="s">
        <v>141</v>
      </c>
      <c r="E560" s="1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142</v>
      </c>
      <c r="C561" s="7" t="s">
        <v>142</v>
      </c>
      <c r="D561" s="109" t="s">
        <v>158</v>
      </c>
      <c r="E561" s="1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1</v>
      </c>
    </row>
    <row r="562" spans="1:45">
      <c r="A562" s="36"/>
      <c r="B562" s="18"/>
      <c r="C562" s="7"/>
      <c r="D562" s="8" t="s">
        <v>107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3</v>
      </c>
    </row>
    <row r="563" spans="1:45">
      <c r="A563" s="36"/>
      <c r="B563" s="18"/>
      <c r="C563" s="7"/>
      <c r="D563" s="30"/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3</v>
      </c>
    </row>
    <row r="564" spans="1:45">
      <c r="A564" s="36"/>
      <c r="B564" s="17">
        <v>1</v>
      </c>
      <c r="C564" s="13">
        <v>1</v>
      </c>
      <c r="D564" s="165">
        <v>0.18235199999999999</v>
      </c>
      <c r="E564" s="163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6">
        <v>1</v>
      </c>
    </row>
    <row r="565" spans="1:45">
      <c r="A565" s="36"/>
      <c r="B565" s="18">
        <v>1</v>
      </c>
      <c r="C565" s="7">
        <v>2</v>
      </c>
      <c r="D565" s="167">
        <v>0.17579160000000002</v>
      </c>
      <c r="E565" s="163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6">
        <v>28</v>
      </c>
    </row>
    <row r="566" spans="1:45">
      <c r="A566" s="36"/>
      <c r="B566" s="18">
        <v>1</v>
      </c>
      <c r="C566" s="7">
        <v>3</v>
      </c>
      <c r="D566" s="167">
        <v>0.17505720000000002</v>
      </c>
      <c r="E566" s="163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6">
        <v>16</v>
      </c>
    </row>
    <row r="567" spans="1:45">
      <c r="A567" s="36"/>
      <c r="B567" s="18">
        <v>1</v>
      </c>
      <c r="C567" s="7">
        <v>4</v>
      </c>
      <c r="D567" s="167">
        <v>0.18354600000000001</v>
      </c>
      <c r="E567" s="163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6">
        <v>0.17834</v>
      </c>
    </row>
    <row r="568" spans="1:45">
      <c r="A568" s="36"/>
      <c r="B568" s="18">
        <v>1</v>
      </c>
      <c r="C568" s="7">
        <v>5</v>
      </c>
      <c r="D568" s="167">
        <v>0.17610439999999999</v>
      </c>
      <c r="E568" s="163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6">
        <v>34</v>
      </c>
    </row>
    <row r="569" spans="1:45">
      <c r="A569" s="36"/>
      <c r="B569" s="18">
        <v>1</v>
      </c>
      <c r="C569" s="7">
        <v>6</v>
      </c>
      <c r="D569" s="167">
        <v>0.17718879999999998</v>
      </c>
      <c r="E569" s="163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73"/>
    </row>
    <row r="570" spans="1:45">
      <c r="A570" s="36"/>
      <c r="B570" s="19" t="s">
        <v>177</v>
      </c>
      <c r="C570" s="11"/>
      <c r="D570" s="168">
        <v>0.17833999999999997</v>
      </c>
      <c r="E570" s="163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73"/>
    </row>
    <row r="571" spans="1:45">
      <c r="A571" s="36"/>
      <c r="B571" s="2" t="s">
        <v>178</v>
      </c>
      <c r="C571" s="34"/>
      <c r="D571" s="26">
        <v>0.17664659999999999</v>
      </c>
      <c r="E571" s="163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73"/>
    </row>
    <row r="572" spans="1:45">
      <c r="A572" s="36"/>
      <c r="B572" s="2" t="s">
        <v>179</v>
      </c>
      <c r="C572" s="34"/>
      <c r="D572" s="26">
        <v>3.6549382265641606E-3</v>
      </c>
      <c r="E572" s="163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73"/>
    </row>
    <row r="573" spans="1:45">
      <c r="A573" s="36"/>
      <c r="B573" s="2" t="s">
        <v>83</v>
      </c>
      <c r="C573" s="34"/>
      <c r="D573" s="12">
        <v>2.0494214570843116E-2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6"/>
      <c r="B574" s="2" t="s">
        <v>180</v>
      </c>
      <c r="C574" s="34"/>
      <c r="D574" s="12">
        <v>-1.1102230246251565E-16</v>
      </c>
      <c r="E574" s="1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6"/>
      <c r="B575" s="57" t="s">
        <v>181</v>
      </c>
      <c r="C575" s="58"/>
      <c r="D575" s="56" t="s">
        <v>182</v>
      </c>
      <c r="E575" s="1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7"/>
      <c r="C576" s="19"/>
      <c r="D576" s="32"/>
      <c r="AS576" s="72"/>
    </row>
    <row r="577" spans="1:45" ht="15">
      <c r="B577" s="40" t="s">
        <v>332</v>
      </c>
      <c r="AS577" s="33" t="s">
        <v>184</v>
      </c>
    </row>
    <row r="578" spans="1:45" ht="15">
      <c r="A578" s="29" t="s">
        <v>40</v>
      </c>
      <c r="B578" s="17" t="s">
        <v>104</v>
      </c>
      <c r="C578" s="14" t="s">
        <v>105</v>
      </c>
      <c r="D578" s="15" t="s">
        <v>141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142</v>
      </c>
      <c r="C579" s="7" t="s">
        <v>142</v>
      </c>
      <c r="D579" s="109" t="s">
        <v>158</v>
      </c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198</v>
      </c>
      <c r="E580" s="1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2</v>
      </c>
    </row>
    <row r="581" spans="1:45">
      <c r="A581" s="36"/>
      <c r="B581" s="18"/>
      <c r="C581" s="7"/>
      <c r="D581" s="30"/>
      <c r="E581" s="1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</v>
      </c>
    </row>
    <row r="582" spans="1:45">
      <c r="A582" s="36"/>
      <c r="B582" s="17">
        <v>1</v>
      </c>
      <c r="C582" s="13">
        <v>1</v>
      </c>
      <c r="D582" s="21">
        <v>5.83568</v>
      </c>
      <c r="E582" s="1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>
        <v>1</v>
      </c>
      <c r="C583" s="7">
        <v>2</v>
      </c>
      <c r="D583" s="9">
        <v>5.87296</v>
      </c>
      <c r="E583" s="1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10</v>
      </c>
    </row>
    <row r="584" spans="1:45">
      <c r="A584" s="36"/>
      <c r="B584" s="18">
        <v>1</v>
      </c>
      <c r="C584" s="7">
        <v>3</v>
      </c>
      <c r="D584" s="9">
        <v>5.8323200000000002</v>
      </c>
      <c r="E584" s="1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36"/>
      <c r="B585" s="18">
        <v>1</v>
      </c>
      <c r="C585" s="7">
        <v>4</v>
      </c>
      <c r="D585" s="9">
        <v>5.7869600000000005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5.83862666666667</v>
      </c>
    </row>
    <row r="586" spans="1:45">
      <c r="A586" s="36"/>
      <c r="B586" s="18">
        <v>1</v>
      </c>
      <c r="C586" s="7">
        <v>5</v>
      </c>
      <c r="D586" s="9">
        <v>5.8826400000000003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35</v>
      </c>
    </row>
    <row r="587" spans="1:45">
      <c r="A587" s="36"/>
      <c r="B587" s="18">
        <v>1</v>
      </c>
      <c r="C587" s="7">
        <v>6</v>
      </c>
      <c r="D587" s="9">
        <v>5.8212000000000002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6"/>
      <c r="B588" s="19" t="s">
        <v>177</v>
      </c>
      <c r="C588" s="11"/>
      <c r="D588" s="25">
        <v>5.8386266666666664</v>
      </c>
      <c r="E588" s="1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6"/>
      <c r="B589" s="2" t="s">
        <v>178</v>
      </c>
      <c r="C589" s="34"/>
      <c r="D589" s="10">
        <v>5.8339999999999996</v>
      </c>
      <c r="E589" s="1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6"/>
      <c r="B590" s="2" t="s">
        <v>179</v>
      </c>
      <c r="C590" s="34"/>
      <c r="D590" s="26">
        <v>3.5035814057427846E-2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6"/>
      <c r="B591" s="2" t="s">
        <v>83</v>
      </c>
      <c r="C591" s="34"/>
      <c r="D591" s="12">
        <v>6.0006943511992285E-3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6"/>
      <c r="B592" s="2" t="s">
        <v>180</v>
      </c>
      <c r="C592" s="34"/>
      <c r="D592" s="12">
        <v>-5.5511151231257827E-16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6"/>
      <c r="B593" s="57" t="s">
        <v>181</v>
      </c>
      <c r="C593" s="58"/>
      <c r="D593" s="56" t="s">
        <v>182</v>
      </c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7"/>
      <c r="C594" s="19"/>
      <c r="D594" s="32"/>
      <c r="AS594" s="72"/>
    </row>
    <row r="595" spans="1:45" ht="15">
      <c r="B595" s="40" t="s">
        <v>333</v>
      </c>
      <c r="AS595" s="33" t="s">
        <v>184</v>
      </c>
    </row>
    <row r="596" spans="1:45" ht="15">
      <c r="A596" s="29" t="s">
        <v>43</v>
      </c>
      <c r="B596" s="17" t="s">
        <v>104</v>
      </c>
      <c r="C596" s="14" t="s">
        <v>105</v>
      </c>
      <c r="D596" s="15" t="s">
        <v>141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142</v>
      </c>
      <c r="C597" s="7" t="s">
        <v>142</v>
      </c>
      <c r="D597" s="109" t="s">
        <v>158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198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</v>
      </c>
    </row>
    <row r="599" spans="1:45">
      <c r="A599" s="36"/>
      <c r="B599" s="18"/>
      <c r="C599" s="7"/>
      <c r="D599" s="30"/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1</v>
      </c>
    </row>
    <row r="600" spans="1:45">
      <c r="A600" s="36"/>
      <c r="B600" s="17">
        <v>1</v>
      </c>
      <c r="C600" s="13">
        <v>1</v>
      </c>
      <c r="D600" s="169">
        <v>33.53537</v>
      </c>
      <c r="E600" s="170"/>
      <c r="F600" s="171"/>
      <c r="G600" s="171"/>
      <c r="H600" s="171"/>
      <c r="I600" s="171"/>
      <c r="J600" s="171"/>
      <c r="K600" s="171"/>
      <c r="L600" s="171"/>
      <c r="M600" s="171"/>
      <c r="N600" s="171"/>
      <c r="O600" s="171"/>
      <c r="P600" s="171"/>
      <c r="Q600" s="171"/>
      <c r="R600" s="171"/>
      <c r="S600" s="171"/>
      <c r="T600" s="171"/>
      <c r="U600" s="171"/>
      <c r="V600" s="171"/>
      <c r="W600" s="171"/>
      <c r="X600" s="171"/>
      <c r="Y600" s="171"/>
      <c r="Z600" s="171"/>
      <c r="AA600" s="171"/>
      <c r="AB600" s="171"/>
      <c r="AC600" s="171"/>
      <c r="AD600" s="171"/>
      <c r="AE600" s="171"/>
      <c r="AF600" s="171"/>
      <c r="AG600" s="171"/>
      <c r="AH600" s="171"/>
      <c r="AI600" s="171"/>
      <c r="AJ600" s="171"/>
      <c r="AK600" s="171"/>
      <c r="AL600" s="171"/>
      <c r="AM600" s="171"/>
      <c r="AN600" s="171"/>
      <c r="AO600" s="171"/>
      <c r="AP600" s="171"/>
      <c r="AQ600" s="171"/>
      <c r="AR600" s="171"/>
      <c r="AS600" s="172">
        <v>1</v>
      </c>
    </row>
    <row r="601" spans="1:45">
      <c r="A601" s="36"/>
      <c r="B601" s="18">
        <v>1</v>
      </c>
      <c r="C601" s="7">
        <v>2</v>
      </c>
      <c r="D601" s="173">
        <v>33.520409999999998</v>
      </c>
      <c r="E601" s="170"/>
      <c r="F601" s="171"/>
      <c r="G601" s="171"/>
      <c r="H601" s="171"/>
      <c r="I601" s="171"/>
      <c r="J601" s="171"/>
      <c r="K601" s="171"/>
      <c r="L601" s="171"/>
      <c r="M601" s="171"/>
      <c r="N601" s="171"/>
      <c r="O601" s="171"/>
      <c r="P601" s="171"/>
      <c r="Q601" s="171"/>
      <c r="R601" s="171"/>
      <c r="S601" s="171"/>
      <c r="T601" s="171"/>
      <c r="U601" s="171"/>
      <c r="V601" s="171"/>
      <c r="W601" s="171"/>
      <c r="X601" s="171"/>
      <c r="Y601" s="171"/>
      <c r="Z601" s="171"/>
      <c r="AA601" s="171"/>
      <c r="AB601" s="171"/>
      <c r="AC601" s="171"/>
      <c r="AD601" s="171"/>
      <c r="AE601" s="171"/>
      <c r="AF601" s="171"/>
      <c r="AG601" s="171"/>
      <c r="AH601" s="171"/>
      <c r="AI601" s="171"/>
      <c r="AJ601" s="171"/>
      <c r="AK601" s="171"/>
      <c r="AL601" s="171"/>
      <c r="AM601" s="171"/>
      <c r="AN601" s="171"/>
      <c r="AO601" s="171"/>
      <c r="AP601" s="171"/>
      <c r="AQ601" s="171"/>
      <c r="AR601" s="171"/>
      <c r="AS601" s="172">
        <v>11</v>
      </c>
    </row>
    <row r="602" spans="1:45">
      <c r="A602" s="36"/>
      <c r="B602" s="18">
        <v>1</v>
      </c>
      <c r="C602" s="7">
        <v>3</v>
      </c>
      <c r="D602" s="173">
        <v>33.558909999999997</v>
      </c>
      <c r="E602" s="170"/>
      <c r="F602" s="171"/>
      <c r="G602" s="171"/>
      <c r="H602" s="171"/>
      <c r="I602" s="171"/>
      <c r="J602" s="171"/>
      <c r="K602" s="171"/>
      <c r="L602" s="171"/>
      <c r="M602" s="171"/>
      <c r="N602" s="171"/>
      <c r="O602" s="171"/>
      <c r="P602" s="171"/>
      <c r="Q602" s="171"/>
      <c r="R602" s="171"/>
      <c r="S602" s="171"/>
      <c r="T602" s="171"/>
      <c r="U602" s="171"/>
      <c r="V602" s="171"/>
      <c r="W602" s="171"/>
      <c r="X602" s="171"/>
      <c r="Y602" s="171"/>
      <c r="Z602" s="171"/>
      <c r="AA602" s="171"/>
      <c r="AB602" s="171"/>
      <c r="AC602" s="171"/>
      <c r="AD602" s="171"/>
      <c r="AE602" s="171"/>
      <c r="AF602" s="171"/>
      <c r="AG602" s="171"/>
      <c r="AH602" s="171"/>
      <c r="AI602" s="171"/>
      <c r="AJ602" s="171"/>
      <c r="AK602" s="171"/>
      <c r="AL602" s="171"/>
      <c r="AM602" s="171"/>
      <c r="AN602" s="171"/>
      <c r="AO602" s="171"/>
      <c r="AP602" s="171"/>
      <c r="AQ602" s="171"/>
      <c r="AR602" s="171"/>
      <c r="AS602" s="172">
        <v>16</v>
      </c>
    </row>
    <row r="603" spans="1:45">
      <c r="A603" s="36"/>
      <c r="B603" s="18">
        <v>1</v>
      </c>
      <c r="C603" s="7">
        <v>4</v>
      </c>
      <c r="D603" s="173">
        <v>33.593560000000004</v>
      </c>
      <c r="E603" s="170"/>
      <c r="F603" s="171"/>
      <c r="G603" s="171"/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  <c r="S603" s="171"/>
      <c r="T603" s="171"/>
      <c r="U603" s="171"/>
      <c r="V603" s="171"/>
      <c r="W603" s="171"/>
      <c r="X603" s="171"/>
      <c r="Y603" s="171"/>
      <c r="Z603" s="171"/>
      <c r="AA603" s="171"/>
      <c r="AB603" s="171"/>
      <c r="AC603" s="171"/>
      <c r="AD603" s="171"/>
      <c r="AE603" s="171"/>
      <c r="AF603" s="171"/>
      <c r="AG603" s="171"/>
      <c r="AH603" s="171"/>
      <c r="AI603" s="171"/>
      <c r="AJ603" s="171"/>
      <c r="AK603" s="171"/>
      <c r="AL603" s="171"/>
      <c r="AM603" s="171"/>
      <c r="AN603" s="171"/>
      <c r="AO603" s="171"/>
      <c r="AP603" s="171"/>
      <c r="AQ603" s="171"/>
      <c r="AR603" s="171"/>
      <c r="AS603" s="172">
        <v>33.570180000000001</v>
      </c>
    </row>
    <row r="604" spans="1:45">
      <c r="A604" s="36"/>
      <c r="B604" s="18">
        <v>1</v>
      </c>
      <c r="C604" s="7">
        <v>5</v>
      </c>
      <c r="D604" s="173">
        <v>33.579160000000002</v>
      </c>
      <c r="E604" s="170"/>
      <c r="F604" s="171"/>
      <c r="G604" s="171"/>
      <c r="H604" s="171"/>
      <c r="I604" s="171"/>
      <c r="J604" s="171"/>
      <c r="K604" s="171"/>
      <c r="L604" s="171"/>
      <c r="M604" s="171"/>
      <c r="N604" s="171"/>
      <c r="O604" s="171"/>
      <c r="P604" s="171"/>
      <c r="Q604" s="171"/>
      <c r="R604" s="171"/>
      <c r="S604" s="171"/>
      <c r="T604" s="171"/>
      <c r="U604" s="171"/>
      <c r="V604" s="171"/>
      <c r="W604" s="171"/>
      <c r="X604" s="171"/>
      <c r="Y604" s="171"/>
      <c r="Z604" s="171"/>
      <c r="AA604" s="171"/>
      <c r="AB604" s="171"/>
      <c r="AC604" s="171"/>
      <c r="AD604" s="171"/>
      <c r="AE604" s="171"/>
      <c r="AF604" s="171"/>
      <c r="AG604" s="171"/>
      <c r="AH604" s="171"/>
      <c r="AI604" s="171"/>
      <c r="AJ604" s="171"/>
      <c r="AK604" s="171"/>
      <c r="AL604" s="171"/>
      <c r="AM604" s="171"/>
      <c r="AN604" s="171"/>
      <c r="AO604" s="171"/>
      <c r="AP604" s="171"/>
      <c r="AQ604" s="171"/>
      <c r="AR604" s="171"/>
      <c r="AS604" s="172">
        <v>36</v>
      </c>
    </row>
    <row r="605" spans="1:45">
      <c r="A605" s="36"/>
      <c r="B605" s="18">
        <v>1</v>
      </c>
      <c r="C605" s="7">
        <v>6</v>
      </c>
      <c r="D605" s="173">
        <v>33.633670000000002</v>
      </c>
      <c r="E605" s="170"/>
      <c r="F605" s="171"/>
      <c r="G605" s="171"/>
      <c r="H605" s="171"/>
      <c r="I605" s="171"/>
      <c r="J605" s="171"/>
      <c r="K605" s="171"/>
      <c r="L605" s="171"/>
      <c r="M605" s="171"/>
      <c r="N605" s="171"/>
      <c r="O605" s="171"/>
      <c r="P605" s="171"/>
      <c r="Q605" s="171"/>
      <c r="R605" s="171"/>
      <c r="S605" s="171"/>
      <c r="T605" s="171"/>
      <c r="U605" s="171"/>
      <c r="V605" s="171"/>
      <c r="W605" s="171"/>
      <c r="X605" s="171"/>
      <c r="Y605" s="171"/>
      <c r="Z605" s="171"/>
      <c r="AA605" s="171"/>
      <c r="AB605" s="171"/>
      <c r="AC605" s="171"/>
      <c r="AD605" s="171"/>
      <c r="AE605" s="171"/>
      <c r="AF605" s="171"/>
      <c r="AG605" s="171"/>
      <c r="AH605" s="171"/>
      <c r="AI605" s="171"/>
      <c r="AJ605" s="171"/>
      <c r="AK605" s="171"/>
      <c r="AL605" s="171"/>
      <c r="AM605" s="171"/>
      <c r="AN605" s="171"/>
      <c r="AO605" s="171"/>
      <c r="AP605" s="171"/>
      <c r="AQ605" s="171"/>
      <c r="AR605" s="171"/>
      <c r="AS605" s="174"/>
    </row>
    <row r="606" spans="1:45">
      <c r="A606" s="36"/>
      <c r="B606" s="19" t="s">
        <v>177</v>
      </c>
      <c r="C606" s="11"/>
      <c r="D606" s="175">
        <v>33.570180000000001</v>
      </c>
      <c r="E606" s="170"/>
      <c r="F606" s="171"/>
      <c r="G606" s="171"/>
      <c r="H606" s="171"/>
      <c r="I606" s="171"/>
      <c r="J606" s="171"/>
      <c r="K606" s="171"/>
      <c r="L606" s="171"/>
      <c r="M606" s="171"/>
      <c r="N606" s="171"/>
      <c r="O606" s="171"/>
      <c r="P606" s="171"/>
      <c r="Q606" s="171"/>
      <c r="R606" s="171"/>
      <c r="S606" s="171"/>
      <c r="T606" s="171"/>
      <c r="U606" s="171"/>
      <c r="V606" s="171"/>
      <c r="W606" s="171"/>
      <c r="X606" s="171"/>
      <c r="Y606" s="171"/>
      <c r="Z606" s="171"/>
      <c r="AA606" s="171"/>
      <c r="AB606" s="171"/>
      <c r="AC606" s="171"/>
      <c r="AD606" s="171"/>
      <c r="AE606" s="171"/>
      <c r="AF606" s="171"/>
      <c r="AG606" s="171"/>
      <c r="AH606" s="171"/>
      <c r="AI606" s="171"/>
      <c r="AJ606" s="171"/>
      <c r="AK606" s="171"/>
      <c r="AL606" s="171"/>
      <c r="AM606" s="171"/>
      <c r="AN606" s="171"/>
      <c r="AO606" s="171"/>
      <c r="AP606" s="171"/>
      <c r="AQ606" s="171"/>
      <c r="AR606" s="171"/>
      <c r="AS606" s="174"/>
    </row>
    <row r="607" spans="1:45">
      <c r="A607" s="36"/>
      <c r="B607" s="2" t="s">
        <v>178</v>
      </c>
      <c r="C607" s="34"/>
      <c r="D607" s="176">
        <v>33.569035</v>
      </c>
      <c r="E607" s="170"/>
      <c r="F607" s="171"/>
      <c r="G607" s="171"/>
      <c r="H607" s="171"/>
      <c r="I607" s="171"/>
      <c r="J607" s="171"/>
      <c r="K607" s="171"/>
      <c r="L607" s="171"/>
      <c r="M607" s="171"/>
      <c r="N607" s="171"/>
      <c r="O607" s="171"/>
      <c r="P607" s="171"/>
      <c r="Q607" s="171"/>
      <c r="R607" s="171"/>
      <c r="S607" s="171"/>
      <c r="T607" s="171"/>
      <c r="U607" s="171"/>
      <c r="V607" s="171"/>
      <c r="W607" s="171"/>
      <c r="X607" s="171"/>
      <c r="Y607" s="171"/>
      <c r="Z607" s="171"/>
      <c r="AA607" s="171"/>
      <c r="AB607" s="171"/>
      <c r="AC607" s="171"/>
      <c r="AD607" s="171"/>
      <c r="AE607" s="171"/>
      <c r="AF607" s="171"/>
      <c r="AG607" s="171"/>
      <c r="AH607" s="171"/>
      <c r="AI607" s="171"/>
      <c r="AJ607" s="171"/>
      <c r="AK607" s="171"/>
      <c r="AL607" s="171"/>
      <c r="AM607" s="171"/>
      <c r="AN607" s="171"/>
      <c r="AO607" s="171"/>
      <c r="AP607" s="171"/>
      <c r="AQ607" s="171"/>
      <c r="AR607" s="171"/>
      <c r="AS607" s="174"/>
    </row>
    <row r="608" spans="1:45">
      <c r="A608" s="36"/>
      <c r="B608" s="2" t="s">
        <v>179</v>
      </c>
      <c r="C608" s="34"/>
      <c r="D608" s="176">
        <v>4.1168062378500854E-2</v>
      </c>
      <c r="E608" s="170"/>
      <c r="F608" s="171"/>
      <c r="G608" s="171"/>
      <c r="H608" s="171"/>
      <c r="I608" s="171"/>
      <c r="J608" s="171"/>
      <c r="K608" s="171"/>
      <c r="L608" s="171"/>
      <c r="M608" s="171"/>
      <c r="N608" s="171"/>
      <c r="O608" s="171"/>
      <c r="P608" s="171"/>
      <c r="Q608" s="171"/>
      <c r="R608" s="171"/>
      <c r="S608" s="171"/>
      <c r="T608" s="171"/>
      <c r="U608" s="171"/>
      <c r="V608" s="171"/>
      <c r="W608" s="171"/>
      <c r="X608" s="171"/>
      <c r="Y608" s="171"/>
      <c r="Z608" s="171"/>
      <c r="AA608" s="171"/>
      <c r="AB608" s="171"/>
      <c r="AC608" s="171"/>
      <c r="AD608" s="171"/>
      <c r="AE608" s="171"/>
      <c r="AF608" s="171"/>
      <c r="AG608" s="171"/>
      <c r="AH608" s="171"/>
      <c r="AI608" s="171"/>
      <c r="AJ608" s="171"/>
      <c r="AK608" s="171"/>
      <c r="AL608" s="171"/>
      <c r="AM608" s="171"/>
      <c r="AN608" s="171"/>
      <c r="AO608" s="171"/>
      <c r="AP608" s="171"/>
      <c r="AQ608" s="171"/>
      <c r="AR608" s="171"/>
      <c r="AS608" s="174"/>
    </row>
    <row r="609" spans="1:45">
      <c r="A609" s="36"/>
      <c r="B609" s="2" t="s">
        <v>83</v>
      </c>
      <c r="C609" s="34"/>
      <c r="D609" s="12">
        <v>1.2263283181234313E-3</v>
      </c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6"/>
      <c r="B610" s="2" t="s">
        <v>180</v>
      </c>
      <c r="C610" s="34"/>
      <c r="D610" s="12">
        <v>0</v>
      </c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6"/>
      <c r="B611" s="57" t="s">
        <v>181</v>
      </c>
      <c r="C611" s="58"/>
      <c r="D611" s="56" t="s">
        <v>182</v>
      </c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7"/>
      <c r="C612" s="19"/>
      <c r="D612" s="32"/>
      <c r="AS612" s="72"/>
    </row>
    <row r="613" spans="1:45" ht="15">
      <c r="B613" s="40" t="s">
        <v>334</v>
      </c>
      <c r="AS613" s="33" t="s">
        <v>184</v>
      </c>
    </row>
    <row r="614" spans="1:45" ht="15">
      <c r="A614" s="29" t="s">
        <v>9</v>
      </c>
      <c r="B614" s="17" t="s">
        <v>104</v>
      </c>
      <c r="C614" s="14" t="s">
        <v>105</v>
      </c>
      <c r="D614" s="15" t="s">
        <v>141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142</v>
      </c>
      <c r="C615" s="7" t="s">
        <v>142</v>
      </c>
      <c r="D615" s="109" t="s">
        <v>158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198</v>
      </c>
      <c r="E616" s="1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</v>
      </c>
    </row>
    <row r="617" spans="1:45">
      <c r="A617" s="36"/>
      <c r="B617" s="18"/>
      <c r="C617" s="7"/>
      <c r="D617" s="30"/>
      <c r="E617" s="1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</v>
      </c>
    </row>
    <row r="618" spans="1:45">
      <c r="A618" s="36"/>
      <c r="B618" s="17">
        <v>1</v>
      </c>
      <c r="C618" s="13">
        <v>1</v>
      </c>
      <c r="D618" s="169">
        <v>22.147200000000002</v>
      </c>
      <c r="E618" s="170"/>
      <c r="F618" s="171"/>
      <c r="G618" s="171"/>
      <c r="H618" s="171"/>
      <c r="I618" s="171"/>
      <c r="J618" s="171"/>
      <c r="K618" s="171"/>
      <c r="L618" s="171"/>
      <c r="M618" s="171"/>
      <c r="N618" s="171"/>
      <c r="O618" s="171"/>
      <c r="P618" s="171"/>
      <c r="Q618" s="171"/>
      <c r="R618" s="171"/>
      <c r="S618" s="171"/>
      <c r="T618" s="171"/>
      <c r="U618" s="171"/>
      <c r="V618" s="171"/>
      <c r="W618" s="171"/>
      <c r="X618" s="171"/>
      <c r="Y618" s="171"/>
      <c r="Z618" s="171"/>
      <c r="AA618" s="171"/>
      <c r="AB618" s="171"/>
      <c r="AC618" s="171"/>
      <c r="AD618" s="171"/>
      <c r="AE618" s="171"/>
      <c r="AF618" s="171"/>
      <c r="AG618" s="171"/>
      <c r="AH618" s="171"/>
      <c r="AI618" s="171"/>
      <c r="AJ618" s="171"/>
      <c r="AK618" s="171"/>
      <c r="AL618" s="171"/>
      <c r="AM618" s="171"/>
      <c r="AN618" s="171"/>
      <c r="AO618" s="171"/>
      <c r="AP618" s="171"/>
      <c r="AQ618" s="171"/>
      <c r="AR618" s="171"/>
      <c r="AS618" s="172">
        <v>1</v>
      </c>
    </row>
    <row r="619" spans="1:45">
      <c r="A619" s="36"/>
      <c r="B619" s="18">
        <v>1</v>
      </c>
      <c r="C619" s="7">
        <v>2</v>
      </c>
      <c r="D619" s="173">
        <v>22.021600000000003</v>
      </c>
      <c r="E619" s="170"/>
      <c r="F619" s="171"/>
      <c r="G619" s="171"/>
      <c r="H619" s="171"/>
      <c r="I619" s="171"/>
      <c r="J619" s="171"/>
      <c r="K619" s="171"/>
      <c r="L619" s="171"/>
      <c r="M619" s="171"/>
      <c r="N619" s="171"/>
      <c r="O619" s="171"/>
      <c r="P619" s="171"/>
      <c r="Q619" s="171"/>
      <c r="R619" s="171"/>
      <c r="S619" s="171"/>
      <c r="T619" s="171"/>
      <c r="U619" s="171"/>
      <c r="V619" s="171"/>
      <c r="W619" s="171"/>
      <c r="X619" s="171"/>
      <c r="Y619" s="171"/>
      <c r="Z619" s="171"/>
      <c r="AA619" s="171"/>
      <c r="AB619" s="171"/>
      <c r="AC619" s="171"/>
      <c r="AD619" s="171"/>
      <c r="AE619" s="171"/>
      <c r="AF619" s="171"/>
      <c r="AG619" s="171"/>
      <c r="AH619" s="171"/>
      <c r="AI619" s="171"/>
      <c r="AJ619" s="171"/>
      <c r="AK619" s="171"/>
      <c r="AL619" s="171"/>
      <c r="AM619" s="171"/>
      <c r="AN619" s="171"/>
      <c r="AO619" s="171"/>
      <c r="AP619" s="171"/>
      <c r="AQ619" s="171"/>
      <c r="AR619" s="171"/>
      <c r="AS619" s="172">
        <v>46</v>
      </c>
    </row>
    <row r="620" spans="1:45">
      <c r="A620" s="36"/>
      <c r="B620" s="18">
        <v>1</v>
      </c>
      <c r="C620" s="7">
        <v>3</v>
      </c>
      <c r="D620" s="173">
        <v>22.148</v>
      </c>
      <c r="E620" s="170"/>
      <c r="F620" s="171"/>
      <c r="G620" s="171"/>
      <c r="H620" s="171"/>
      <c r="I620" s="171"/>
      <c r="J620" s="171"/>
      <c r="K620" s="171"/>
      <c r="L620" s="171"/>
      <c r="M620" s="171"/>
      <c r="N620" s="171"/>
      <c r="O620" s="171"/>
      <c r="P620" s="171"/>
      <c r="Q620" s="171"/>
      <c r="R620" s="171"/>
      <c r="S620" s="171"/>
      <c r="T620" s="171"/>
      <c r="U620" s="171"/>
      <c r="V620" s="171"/>
      <c r="W620" s="171"/>
      <c r="X620" s="171"/>
      <c r="Y620" s="171"/>
      <c r="Z620" s="171"/>
      <c r="AA620" s="171"/>
      <c r="AB620" s="171"/>
      <c r="AC620" s="171"/>
      <c r="AD620" s="171"/>
      <c r="AE620" s="171"/>
      <c r="AF620" s="171"/>
      <c r="AG620" s="171"/>
      <c r="AH620" s="171"/>
      <c r="AI620" s="171"/>
      <c r="AJ620" s="171"/>
      <c r="AK620" s="171"/>
      <c r="AL620" s="171"/>
      <c r="AM620" s="171"/>
      <c r="AN620" s="171"/>
      <c r="AO620" s="171"/>
      <c r="AP620" s="171"/>
      <c r="AQ620" s="171"/>
      <c r="AR620" s="171"/>
      <c r="AS620" s="172">
        <v>16</v>
      </c>
    </row>
    <row r="621" spans="1:45">
      <c r="A621" s="36"/>
      <c r="B621" s="18">
        <v>1</v>
      </c>
      <c r="C621" s="7">
        <v>4</v>
      </c>
      <c r="D621" s="173">
        <v>22.052000000000003</v>
      </c>
      <c r="E621" s="170"/>
      <c r="F621" s="171"/>
      <c r="G621" s="171"/>
      <c r="H621" s="171"/>
      <c r="I621" s="171"/>
      <c r="J621" s="171"/>
      <c r="K621" s="171"/>
      <c r="L621" s="171"/>
      <c r="M621" s="171"/>
      <c r="N621" s="171"/>
      <c r="O621" s="171"/>
      <c r="P621" s="171"/>
      <c r="Q621" s="171"/>
      <c r="R621" s="171"/>
      <c r="S621" s="171"/>
      <c r="T621" s="171"/>
      <c r="U621" s="171"/>
      <c r="V621" s="171"/>
      <c r="W621" s="171"/>
      <c r="X621" s="171"/>
      <c r="Y621" s="171"/>
      <c r="Z621" s="171"/>
      <c r="AA621" s="171"/>
      <c r="AB621" s="171"/>
      <c r="AC621" s="171"/>
      <c r="AD621" s="171"/>
      <c r="AE621" s="171"/>
      <c r="AF621" s="171"/>
      <c r="AG621" s="171"/>
      <c r="AH621" s="171"/>
      <c r="AI621" s="171"/>
      <c r="AJ621" s="171"/>
      <c r="AK621" s="171"/>
      <c r="AL621" s="171"/>
      <c r="AM621" s="171"/>
      <c r="AN621" s="171"/>
      <c r="AO621" s="171"/>
      <c r="AP621" s="171"/>
      <c r="AQ621" s="171"/>
      <c r="AR621" s="171"/>
      <c r="AS621" s="172">
        <v>22.1112</v>
      </c>
    </row>
    <row r="622" spans="1:45">
      <c r="A622" s="36"/>
      <c r="B622" s="18">
        <v>1</v>
      </c>
      <c r="C622" s="7">
        <v>5</v>
      </c>
      <c r="D622" s="173">
        <v>22.230399999999999</v>
      </c>
      <c r="E622" s="170"/>
      <c r="F622" s="171"/>
      <c r="G622" s="171"/>
      <c r="H622" s="171"/>
      <c r="I622" s="171"/>
      <c r="J622" s="171"/>
      <c r="K622" s="171"/>
      <c r="L622" s="171"/>
      <c r="M622" s="171"/>
      <c r="N622" s="171"/>
      <c r="O622" s="171"/>
      <c r="P622" s="171"/>
      <c r="Q622" s="171"/>
      <c r="R622" s="171"/>
      <c r="S622" s="171"/>
      <c r="T622" s="171"/>
      <c r="U622" s="171"/>
      <c r="V622" s="171"/>
      <c r="W622" s="171"/>
      <c r="X622" s="171"/>
      <c r="Y622" s="171"/>
      <c r="Z622" s="171"/>
      <c r="AA622" s="171"/>
      <c r="AB622" s="171"/>
      <c r="AC622" s="171"/>
      <c r="AD622" s="171"/>
      <c r="AE622" s="171"/>
      <c r="AF622" s="171"/>
      <c r="AG622" s="171"/>
      <c r="AH622" s="171"/>
      <c r="AI622" s="171"/>
      <c r="AJ622" s="171"/>
      <c r="AK622" s="171"/>
      <c r="AL622" s="171"/>
      <c r="AM622" s="171"/>
      <c r="AN622" s="171"/>
      <c r="AO622" s="171"/>
      <c r="AP622" s="171"/>
      <c r="AQ622" s="171"/>
      <c r="AR622" s="171"/>
      <c r="AS622" s="172">
        <v>20</v>
      </c>
    </row>
    <row r="623" spans="1:45">
      <c r="A623" s="36"/>
      <c r="B623" s="18">
        <v>1</v>
      </c>
      <c r="C623" s="7">
        <v>6</v>
      </c>
      <c r="D623" s="173">
        <v>22.068000000000001</v>
      </c>
      <c r="E623" s="170"/>
      <c r="F623" s="171"/>
      <c r="G623" s="171"/>
      <c r="H623" s="171"/>
      <c r="I623" s="171"/>
      <c r="J623" s="171"/>
      <c r="K623" s="171"/>
      <c r="L623" s="171"/>
      <c r="M623" s="171"/>
      <c r="N623" s="171"/>
      <c r="O623" s="171"/>
      <c r="P623" s="171"/>
      <c r="Q623" s="171"/>
      <c r="R623" s="171"/>
      <c r="S623" s="171"/>
      <c r="T623" s="171"/>
      <c r="U623" s="171"/>
      <c r="V623" s="171"/>
      <c r="W623" s="171"/>
      <c r="X623" s="171"/>
      <c r="Y623" s="171"/>
      <c r="Z623" s="171"/>
      <c r="AA623" s="171"/>
      <c r="AB623" s="171"/>
      <c r="AC623" s="171"/>
      <c r="AD623" s="171"/>
      <c r="AE623" s="171"/>
      <c r="AF623" s="171"/>
      <c r="AG623" s="171"/>
      <c r="AH623" s="171"/>
      <c r="AI623" s="171"/>
      <c r="AJ623" s="171"/>
      <c r="AK623" s="171"/>
      <c r="AL623" s="171"/>
      <c r="AM623" s="171"/>
      <c r="AN623" s="171"/>
      <c r="AO623" s="171"/>
      <c r="AP623" s="171"/>
      <c r="AQ623" s="171"/>
      <c r="AR623" s="171"/>
      <c r="AS623" s="174"/>
    </row>
    <row r="624" spans="1:45">
      <c r="A624" s="36"/>
      <c r="B624" s="19" t="s">
        <v>177</v>
      </c>
      <c r="C624" s="11"/>
      <c r="D624" s="175">
        <v>22.1112</v>
      </c>
      <c r="E624" s="170"/>
      <c r="F624" s="171"/>
      <c r="G624" s="171"/>
      <c r="H624" s="171"/>
      <c r="I624" s="171"/>
      <c r="J624" s="171"/>
      <c r="K624" s="171"/>
      <c r="L624" s="171"/>
      <c r="M624" s="171"/>
      <c r="N624" s="171"/>
      <c r="O624" s="171"/>
      <c r="P624" s="171"/>
      <c r="Q624" s="171"/>
      <c r="R624" s="171"/>
      <c r="S624" s="171"/>
      <c r="T624" s="171"/>
      <c r="U624" s="171"/>
      <c r="V624" s="171"/>
      <c r="W624" s="171"/>
      <c r="X624" s="171"/>
      <c r="Y624" s="171"/>
      <c r="Z624" s="171"/>
      <c r="AA624" s="171"/>
      <c r="AB624" s="171"/>
      <c r="AC624" s="171"/>
      <c r="AD624" s="171"/>
      <c r="AE624" s="171"/>
      <c r="AF624" s="171"/>
      <c r="AG624" s="171"/>
      <c r="AH624" s="171"/>
      <c r="AI624" s="171"/>
      <c r="AJ624" s="171"/>
      <c r="AK624" s="171"/>
      <c r="AL624" s="171"/>
      <c r="AM624" s="171"/>
      <c r="AN624" s="171"/>
      <c r="AO624" s="171"/>
      <c r="AP624" s="171"/>
      <c r="AQ624" s="171"/>
      <c r="AR624" s="171"/>
      <c r="AS624" s="174"/>
    </row>
    <row r="625" spans="1:45">
      <c r="A625" s="36"/>
      <c r="B625" s="2" t="s">
        <v>178</v>
      </c>
      <c r="C625" s="34"/>
      <c r="D625" s="176">
        <v>22.107600000000001</v>
      </c>
      <c r="E625" s="170"/>
      <c r="F625" s="171"/>
      <c r="G625" s="171"/>
      <c r="H625" s="171"/>
      <c r="I625" s="171"/>
      <c r="J625" s="171"/>
      <c r="K625" s="171"/>
      <c r="L625" s="171"/>
      <c r="M625" s="171"/>
      <c r="N625" s="171"/>
      <c r="O625" s="171"/>
      <c r="P625" s="171"/>
      <c r="Q625" s="171"/>
      <c r="R625" s="171"/>
      <c r="S625" s="171"/>
      <c r="T625" s="171"/>
      <c r="U625" s="171"/>
      <c r="V625" s="171"/>
      <c r="W625" s="171"/>
      <c r="X625" s="171"/>
      <c r="Y625" s="171"/>
      <c r="Z625" s="171"/>
      <c r="AA625" s="171"/>
      <c r="AB625" s="171"/>
      <c r="AC625" s="171"/>
      <c r="AD625" s="171"/>
      <c r="AE625" s="171"/>
      <c r="AF625" s="171"/>
      <c r="AG625" s="171"/>
      <c r="AH625" s="171"/>
      <c r="AI625" s="171"/>
      <c r="AJ625" s="171"/>
      <c r="AK625" s="171"/>
      <c r="AL625" s="171"/>
      <c r="AM625" s="171"/>
      <c r="AN625" s="171"/>
      <c r="AO625" s="171"/>
      <c r="AP625" s="171"/>
      <c r="AQ625" s="171"/>
      <c r="AR625" s="171"/>
      <c r="AS625" s="174"/>
    </row>
    <row r="626" spans="1:45">
      <c r="A626" s="36"/>
      <c r="B626" s="2" t="s">
        <v>179</v>
      </c>
      <c r="C626" s="34"/>
      <c r="D626" s="176">
        <v>7.7791927601774905E-2</v>
      </c>
      <c r="E626" s="170"/>
      <c r="F626" s="171"/>
      <c r="G626" s="171"/>
      <c r="H626" s="171"/>
      <c r="I626" s="171"/>
      <c r="J626" s="171"/>
      <c r="K626" s="171"/>
      <c r="L626" s="171"/>
      <c r="M626" s="171"/>
      <c r="N626" s="171"/>
      <c r="O626" s="171"/>
      <c r="P626" s="171"/>
      <c r="Q626" s="171"/>
      <c r="R626" s="171"/>
      <c r="S626" s="171"/>
      <c r="T626" s="171"/>
      <c r="U626" s="171"/>
      <c r="V626" s="171"/>
      <c r="W626" s="171"/>
      <c r="X626" s="171"/>
      <c r="Y626" s="171"/>
      <c r="Z626" s="171"/>
      <c r="AA626" s="171"/>
      <c r="AB626" s="171"/>
      <c r="AC626" s="171"/>
      <c r="AD626" s="171"/>
      <c r="AE626" s="171"/>
      <c r="AF626" s="171"/>
      <c r="AG626" s="171"/>
      <c r="AH626" s="171"/>
      <c r="AI626" s="171"/>
      <c r="AJ626" s="171"/>
      <c r="AK626" s="171"/>
      <c r="AL626" s="171"/>
      <c r="AM626" s="171"/>
      <c r="AN626" s="171"/>
      <c r="AO626" s="171"/>
      <c r="AP626" s="171"/>
      <c r="AQ626" s="171"/>
      <c r="AR626" s="171"/>
      <c r="AS626" s="174"/>
    </row>
    <row r="627" spans="1:45">
      <c r="A627" s="36"/>
      <c r="B627" s="2" t="s">
        <v>83</v>
      </c>
      <c r="C627" s="34"/>
      <c r="D627" s="12">
        <v>3.5182137379144913E-3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180</v>
      </c>
      <c r="C628" s="34"/>
      <c r="D628" s="12">
        <v>0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7" t="s">
        <v>181</v>
      </c>
      <c r="C629" s="58"/>
      <c r="D629" s="56" t="s">
        <v>182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335</v>
      </c>
      <c r="AS631" s="33" t="s">
        <v>184</v>
      </c>
    </row>
    <row r="632" spans="1:45" ht="15">
      <c r="A632" s="29" t="s">
        <v>12</v>
      </c>
      <c r="B632" s="17" t="s">
        <v>104</v>
      </c>
      <c r="C632" s="14" t="s">
        <v>105</v>
      </c>
      <c r="D632" s="15" t="s">
        <v>141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142</v>
      </c>
      <c r="C633" s="7" t="s">
        <v>142</v>
      </c>
      <c r="D633" s="109" t="s">
        <v>158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198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2</v>
      </c>
    </row>
    <row r="635" spans="1:45">
      <c r="A635" s="36"/>
      <c r="B635" s="18"/>
      <c r="C635" s="7"/>
      <c r="D635" s="30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21">
        <v>5.8531199999999997</v>
      </c>
      <c r="E636" s="1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</v>
      </c>
    </row>
    <row r="637" spans="1:45">
      <c r="A637" s="36"/>
      <c r="B637" s="18">
        <v>1</v>
      </c>
      <c r="C637" s="7">
        <v>2</v>
      </c>
      <c r="D637" s="9">
        <v>5.7667200000000003</v>
      </c>
      <c r="E637" s="1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48</v>
      </c>
    </row>
    <row r="638" spans="1:45">
      <c r="A638" s="36"/>
      <c r="B638" s="18">
        <v>1</v>
      </c>
      <c r="C638" s="7">
        <v>3</v>
      </c>
      <c r="D638" s="9">
        <v>5.78064</v>
      </c>
      <c r="E638" s="1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16</v>
      </c>
    </row>
    <row r="639" spans="1:45">
      <c r="A639" s="36"/>
      <c r="B639" s="18">
        <v>1</v>
      </c>
      <c r="C639" s="7">
        <v>4</v>
      </c>
      <c r="D639" s="9">
        <v>5.7569600000000003</v>
      </c>
      <c r="E639" s="1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5.8046133333333296</v>
      </c>
    </row>
    <row r="640" spans="1:45">
      <c r="A640" s="36"/>
      <c r="B640" s="18">
        <v>1</v>
      </c>
      <c r="C640" s="7">
        <v>5</v>
      </c>
      <c r="D640" s="9">
        <v>5.8942399999999999</v>
      </c>
      <c r="E640" s="1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21</v>
      </c>
    </row>
    <row r="641" spans="1:45">
      <c r="A641" s="36"/>
      <c r="B641" s="18">
        <v>1</v>
      </c>
      <c r="C641" s="7">
        <v>6</v>
      </c>
      <c r="D641" s="9">
        <v>5.7759999999999998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19" t="s">
        <v>177</v>
      </c>
      <c r="C642" s="11"/>
      <c r="D642" s="25">
        <v>5.8046133333333332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2" t="s">
        <v>178</v>
      </c>
      <c r="C643" s="34"/>
      <c r="D643" s="10">
        <v>5.7783199999999999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6"/>
      <c r="B644" s="2" t="s">
        <v>179</v>
      </c>
      <c r="C644" s="34"/>
      <c r="D644" s="26">
        <v>5.5652537288668605E-2</v>
      </c>
      <c r="E644" s="1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6"/>
      <c r="B645" s="2" t="s">
        <v>83</v>
      </c>
      <c r="C645" s="34"/>
      <c r="D645" s="12">
        <v>9.5876390196536678E-3</v>
      </c>
      <c r="E645" s="1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6"/>
      <c r="B646" s="2" t="s">
        <v>180</v>
      </c>
      <c r="C646" s="34"/>
      <c r="D646" s="12">
        <v>6.6613381477509392E-16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6"/>
      <c r="B647" s="57" t="s">
        <v>181</v>
      </c>
      <c r="C647" s="58"/>
      <c r="D647" s="56" t="s">
        <v>182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7"/>
      <c r="C648" s="19"/>
      <c r="D648" s="32"/>
      <c r="AS648" s="72"/>
    </row>
    <row r="649" spans="1:45" ht="15">
      <c r="B649" s="40" t="s">
        <v>336</v>
      </c>
      <c r="AS649" s="33" t="s">
        <v>184</v>
      </c>
    </row>
    <row r="650" spans="1:45" ht="15">
      <c r="A650" s="29" t="s">
        <v>18</v>
      </c>
      <c r="B650" s="17" t="s">
        <v>104</v>
      </c>
      <c r="C650" s="14" t="s">
        <v>105</v>
      </c>
      <c r="D650" s="15" t="s">
        <v>141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142</v>
      </c>
      <c r="C651" s="7" t="s">
        <v>142</v>
      </c>
      <c r="D651" s="109" t="s">
        <v>158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198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0</v>
      </c>
    </row>
    <row r="653" spans="1:45">
      <c r="A653" s="36"/>
      <c r="B653" s="18"/>
      <c r="C653" s="7"/>
      <c r="D653" s="30"/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0</v>
      </c>
    </row>
    <row r="654" spans="1:45">
      <c r="A654" s="36"/>
      <c r="B654" s="17">
        <v>1</v>
      </c>
      <c r="C654" s="13">
        <v>1</v>
      </c>
      <c r="D654" s="177">
        <v>430.19589999999999</v>
      </c>
      <c r="E654" s="178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80">
        <v>1</v>
      </c>
    </row>
    <row r="655" spans="1:45">
      <c r="A655" s="36"/>
      <c r="B655" s="18">
        <v>1</v>
      </c>
      <c r="C655" s="7">
        <v>2</v>
      </c>
      <c r="D655" s="181">
        <v>437.8682</v>
      </c>
      <c r="E655" s="178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80">
        <v>5</v>
      </c>
    </row>
    <row r="656" spans="1:45">
      <c r="A656" s="36"/>
      <c r="B656" s="18">
        <v>1</v>
      </c>
      <c r="C656" s="7">
        <v>3</v>
      </c>
      <c r="D656" s="181">
        <v>436.85180000000003</v>
      </c>
      <c r="E656" s="178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80">
        <v>16</v>
      </c>
    </row>
    <row r="657" spans="1:45">
      <c r="A657" s="36"/>
      <c r="B657" s="18">
        <v>1</v>
      </c>
      <c r="C657" s="7">
        <v>4</v>
      </c>
      <c r="D657" s="181">
        <v>435.85849999999999</v>
      </c>
      <c r="E657" s="178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80">
        <v>434.05951666666698</v>
      </c>
    </row>
    <row r="658" spans="1:45">
      <c r="A658" s="36"/>
      <c r="B658" s="18">
        <v>1</v>
      </c>
      <c r="C658" s="7">
        <v>5</v>
      </c>
      <c r="D658" s="181">
        <v>431.19690000000003</v>
      </c>
      <c r="E658" s="178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80">
        <v>22</v>
      </c>
    </row>
    <row r="659" spans="1:45">
      <c r="A659" s="36"/>
      <c r="B659" s="18">
        <v>1</v>
      </c>
      <c r="C659" s="7">
        <v>6</v>
      </c>
      <c r="D659" s="181">
        <v>432.38579999999996</v>
      </c>
      <c r="E659" s="178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82"/>
    </row>
    <row r="660" spans="1:45">
      <c r="A660" s="36"/>
      <c r="B660" s="19" t="s">
        <v>177</v>
      </c>
      <c r="C660" s="11"/>
      <c r="D660" s="183">
        <v>434.0595166666667</v>
      </c>
      <c r="E660" s="178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79"/>
      <c r="T660" s="179"/>
      <c r="U660" s="179"/>
      <c r="V660" s="179"/>
      <c r="W660" s="179"/>
      <c r="X660" s="179"/>
      <c r="Y660" s="179"/>
      <c r="Z660" s="179"/>
      <c r="AA660" s="179"/>
      <c r="AB660" s="179"/>
      <c r="AC660" s="179"/>
      <c r="AD660" s="179"/>
      <c r="AE660" s="179"/>
      <c r="AF660" s="179"/>
      <c r="AG660" s="179"/>
      <c r="AH660" s="179"/>
      <c r="AI660" s="179"/>
      <c r="AJ660" s="179"/>
      <c r="AK660" s="179"/>
      <c r="AL660" s="179"/>
      <c r="AM660" s="179"/>
      <c r="AN660" s="179"/>
      <c r="AO660" s="179"/>
      <c r="AP660" s="179"/>
      <c r="AQ660" s="179"/>
      <c r="AR660" s="179"/>
      <c r="AS660" s="182"/>
    </row>
    <row r="661" spans="1:45">
      <c r="A661" s="36"/>
      <c r="B661" s="2" t="s">
        <v>178</v>
      </c>
      <c r="C661" s="34"/>
      <c r="D661" s="184">
        <v>434.12214999999998</v>
      </c>
      <c r="E661" s="178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82"/>
    </row>
    <row r="662" spans="1:45">
      <c r="A662" s="36"/>
      <c r="B662" s="2" t="s">
        <v>179</v>
      </c>
      <c r="C662" s="34"/>
      <c r="D662" s="184">
        <v>3.2081986032143792</v>
      </c>
      <c r="E662" s="178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82"/>
    </row>
    <row r="663" spans="1:45">
      <c r="A663" s="36"/>
      <c r="B663" s="2" t="s">
        <v>83</v>
      </c>
      <c r="C663" s="34"/>
      <c r="D663" s="12">
        <v>7.3911490936808448E-3</v>
      </c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6"/>
      <c r="B664" s="2" t="s">
        <v>180</v>
      </c>
      <c r="C664" s="34"/>
      <c r="D664" s="12">
        <v>-6.6613381477509392E-16</v>
      </c>
      <c r="E664" s="1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6"/>
      <c r="B665" s="57" t="s">
        <v>181</v>
      </c>
      <c r="C665" s="58"/>
      <c r="D665" s="56" t="s">
        <v>182</v>
      </c>
      <c r="E665" s="1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7"/>
      <c r="C666" s="19"/>
      <c r="D666" s="32"/>
      <c r="AS666" s="72"/>
    </row>
    <row r="667" spans="1:45" ht="15">
      <c r="B667" s="40" t="s">
        <v>337</v>
      </c>
      <c r="AS667" s="33" t="s">
        <v>184</v>
      </c>
    </row>
    <row r="668" spans="1:45" ht="15">
      <c r="A668" s="29" t="s">
        <v>21</v>
      </c>
      <c r="B668" s="17" t="s">
        <v>104</v>
      </c>
      <c r="C668" s="14" t="s">
        <v>105</v>
      </c>
      <c r="D668" s="15" t="s">
        <v>141</v>
      </c>
      <c r="E668" s="1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142</v>
      </c>
      <c r="C669" s="7" t="s">
        <v>142</v>
      </c>
      <c r="D669" s="109" t="s">
        <v>158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198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2</v>
      </c>
    </row>
    <row r="671" spans="1:45">
      <c r="A671" s="36"/>
      <c r="B671" s="18"/>
      <c r="C671" s="7"/>
      <c r="D671" s="30"/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21">
        <v>1.4281349999999999</v>
      </c>
      <c r="E672" s="1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</v>
      </c>
    </row>
    <row r="673" spans="1:45">
      <c r="A673" s="36"/>
      <c r="B673" s="18">
        <v>1</v>
      </c>
      <c r="C673" s="7">
        <v>2</v>
      </c>
      <c r="D673" s="9">
        <v>1.44248</v>
      </c>
      <c r="E673" s="1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17</v>
      </c>
    </row>
    <row r="674" spans="1:45">
      <c r="A674" s="36"/>
      <c r="B674" s="18">
        <v>1</v>
      </c>
      <c r="C674" s="7">
        <v>3</v>
      </c>
      <c r="D674" s="9">
        <v>1.5102149999999999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16</v>
      </c>
    </row>
    <row r="675" spans="1:45">
      <c r="A675" s="36"/>
      <c r="B675" s="18">
        <v>1</v>
      </c>
      <c r="C675" s="7">
        <v>4</v>
      </c>
      <c r="D675" s="9">
        <v>1.4427300000000001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1.4511508333333301</v>
      </c>
    </row>
    <row r="676" spans="1:45">
      <c r="A676" s="36"/>
      <c r="B676" s="18">
        <v>1</v>
      </c>
      <c r="C676" s="7">
        <v>5</v>
      </c>
      <c r="D676" s="9">
        <v>1.463735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23</v>
      </c>
    </row>
    <row r="677" spans="1:45">
      <c r="A677" s="36"/>
      <c r="B677" s="18">
        <v>1</v>
      </c>
      <c r="C677" s="7">
        <v>6</v>
      </c>
      <c r="D677" s="9">
        <v>1.41961</v>
      </c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6"/>
      <c r="B678" s="19" t="s">
        <v>177</v>
      </c>
      <c r="C678" s="11"/>
      <c r="D678" s="25">
        <v>1.4511508333333332</v>
      </c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6"/>
      <c r="B679" s="2" t="s">
        <v>178</v>
      </c>
      <c r="C679" s="34"/>
      <c r="D679" s="10">
        <v>1.4426049999999999</v>
      </c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6"/>
      <c r="B680" s="2" t="s">
        <v>179</v>
      </c>
      <c r="C680" s="34"/>
      <c r="D680" s="26">
        <v>3.2611603980280755E-2</v>
      </c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6"/>
      <c r="B681" s="2" t="s">
        <v>83</v>
      </c>
      <c r="C681" s="34"/>
      <c r="D681" s="12">
        <v>2.2472925095850312E-2</v>
      </c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6"/>
      <c r="B682" s="2" t="s">
        <v>180</v>
      </c>
      <c r="C682" s="34"/>
      <c r="D682" s="12">
        <v>2.2204460492503131E-15</v>
      </c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6"/>
      <c r="B683" s="57" t="s">
        <v>181</v>
      </c>
      <c r="C683" s="58"/>
      <c r="D683" s="56" t="s">
        <v>182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7"/>
      <c r="C684" s="19"/>
      <c r="D684" s="32"/>
      <c r="AS684" s="72"/>
    </row>
    <row r="685" spans="1:45" ht="15">
      <c r="B685" s="40" t="s">
        <v>338</v>
      </c>
      <c r="AS685" s="33" t="s">
        <v>184</v>
      </c>
    </row>
    <row r="686" spans="1:45" ht="15">
      <c r="A686" s="29" t="s">
        <v>24</v>
      </c>
      <c r="B686" s="17" t="s">
        <v>104</v>
      </c>
      <c r="C686" s="14" t="s">
        <v>105</v>
      </c>
      <c r="D686" s="15" t="s">
        <v>141</v>
      </c>
      <c r="E686" s="1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142</v>
      </c>
      <c r="C687" s="7" t="s">
        <v>142</v>
      </c>
      <c r="D687" s="109" t="s">
        <v>158</v>
      </c>
      <c r="E687" s="1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198</v>
      </c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21">
        <v>0.91979999999999995</v>
      </c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>
        <v>0.91439999999999999</v>
      </c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6</v>
      </c>
    </row>
    <row r="692" spans="1:45">
      <c r="A692" s="36"/>
      <c r="B692" s="18">
        <v>1</v>
      </c>
      <c r="C692" s="7">
        <v>3</v>
      </c>
      <c r="D692" s="9">
        <v>0.90810000000000002</v>
      </c>
      <c r="E692" s="1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0.90820000000000001</v>
      </c>
      <c r="E693" s="1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0.91115833333333296</v>
      </c>
    </row>
    <row r="694" spans="1:45">
      <c r="A694" s="36"/>
      <c r="B694" s="18">
        <v>1</v>
      </c>
      <c r="C694" s="7">
        <v>5</v>
      </c>
      <c r="D694" s="9">
        <v>0.92062500000000003</v>
      </c>
      <c r="E694" s="1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24</v>
      </c>
    </row>
    <row r="695" spans="1:45">
      <c r="A695" s="36"/>
      <c r="B695" s="18">
        <v>1</v>
      </c>
      <c r="C695" s="7">
        <v>6</v>
      </c>
      <c r="D695" s="9">
        <v>0.89582499999999998</v>
      </c>
      <c r="E695" s="1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6"/>
      <c r="B696" s="19" t="s">
        <v>177</v>
      </c>
      <c r="C696" s="11"/>
      <c r="D696" s="25">
        <v>0.9111583333333334</v>
      </c>
      <c r="E696" s="1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6"/>
      <c r="B697" s="2" t="s">
        <v>178</v>
      </c>
      <c r="C697" s="34"/>
      <c r="D697" s="10">
        <v>0.9113</v>
      </c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179</v>
      </c>
      <c r="C698" s="34"/>
      <c r="D698" s="26">
        <v>9.2522519781222268E-3</v>
      </c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2" t="s">
        <v>83</v>
      </c>
      <c r="C699" s="34"/>
      <c r="D699" s="12">
        <v>1.0154384413381018E-2</v>
      </c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6"/>
      <c r="B700" s="2" t="s">
        <v>180</v>
      </c>
      <c r="C700" s="34"/>
      <c r="D700" s="12">
        <v>4.4408920985006262E-16</v>
      </c>
      <c r="E700" s="1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6"/>
      <c r="B701" s="57" t="s">
        <v>181</v>
      </c>
      <c r="C701" s="58"/>
      <c r="D701" s="56" t="s">
        <v>182</v>
      </c>
      <c r="E701" s="1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7"/>
      <c r="C702" s="19"/>
      <c r="D702" s="32"/>
      <c r="AS702" s="72"/>
    </row>
    <row r="703" spans="1:45" ht="15">
      <c r="B703" s="40" t="s">
        <v>339</v>
      </c>
      <c r="AS703" s="33" t="s">
        <v>184</v>
      </c>
    </row>
    <row r="704" spans="1:45" ht="15">
      <c r="A704" s="29" t="s">
        <v>27</v>
      </c>
      <c r="B704" s="17" t="s">
        <v>104</v>
      </c>
      <c r="C704" s="14" t="s">
        <v>105</v>
      </c>
      <c r="D704" s="15" t="s">
        <v>141</v>
      </c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142</v>
      </c>
      <c r="C705" s="7" t="s">
        <v>142</v>
      </c>
      <c r="D705" s="109" t="s">
        <v>158</v>
      </c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198</v>
      </c>
      <c r="E706" s="1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1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2</v>
      </c>
    </row>
    <row r="708" spans="1:45">
      <c r="A708" s="36"/>
      <c r="B708" s="17">
        <v>1</v>
      </c>
      <c r="C708" s="13">
        <v>1</v>
      </c>
      <c r="D708" s="21">
        <v>0.27694000000000002</v>
      </c>
      <c r="E708" s="1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9">
        <v>0.27506999999999998</v>
      </c>
      <c r="E709" s="1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19</v>
      </c>
    </row>
    <row r="710" spans="1:45">
      <c r="A710" s="36"/>
      <c r="B710" s="18">
        <v>1</v>
      </c>
      <c r="C710" s="7">
        <v>3</v>
      </c>
      <c r="D710" s="9">
        <v>0.27137</v>
      </c>
      <c r="E710" s="1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9">
        <v>0.26550000000000001</v>
      </c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0.274455</v>
      </c>
    </row>
    <row r="712" spans="1:45">
      <c r="A712" s="36"/>
      <c r="B712" s="18">
        <v>1</v>
      </c>
      <c r="C712" s="7">
        <v>5</v>
      </c>
      <c r="D712" s="9">
        <v>0.28293000000000001</v>
      </c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25</v>
      </c>
    </row>
    <row r="713" spans="1:45">
      <c r="A713" s="36"/>
      <c r="B713" s="18">
        <v>1</v>
      </c>
      <c r="C713" s="7">
        <v>6</v>
      </c>
      <c r="D713" s="9">
        <v>0.27492</v>
      </c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6"/>
      <c r="B714" s="19" t="s">
        <v>177</v>
      </c>
      <c r="C714" s="11"/>
      <c r="D714" s="25">
        <v>0.274455</v>
      </c>
      <c r="E714" s="1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6"/>
      <c r="B715" s="2" t="s">
        <v>178</v>
      </c>
      <c r="C715" s="34"/>
      <c r="D715" s="10">
        <v>0.27499499999999999</v>
      </c>
      <c r="E715" s="1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6"/>
      <c r="B716" s="2" t="s">
        <v>179</v>
      </c>
      <c r="C716" s="34"/>
      <c r="D716" s="26">
        <v>5.8018023061803831E-3</v>
      </c>
      <c r="E716" s="1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2"/>
    </row>
    <row r="717" spans="1:45">
      <c r="A717" s="36"/>
      <c r="B717" s="2" t="s">
        <v>83</v>
      </c>
      <c r="C717" s="34"/>
      <c r="D717" s="12">
        <v>2.1139357294202632E-2</v>
      </c>
      <c r="E717" s="1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6"/>
      <c r="B718" s="2" t="s">
        <v>180</v>
      </c>
      <c r="C718" s="34"/>
      <c r="D718" s="12">
        <v>0</v>
      </c>
      <c r="E718" s="1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6"/>
      <c r="B719" s="57" t="s">
        <v>181</v>
      </c>
      <c r="C719" s="58"/>
      <c r="D719" s="56" t="s">
        <v>182</v>
      </c>
      <c r="E719" s="1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7"/>
      <c r="C720" s="19"/>
      <c r="D720" s="32"/>
      <c r="AS720" s="72"/>
    </row>
    <row r="721" spans="1:45" ht="15">
      <c r="B721" s="40" t="s">
        <v>340</v>
      </c>
      <c r="AS721" s="33" t="s">
        <v>184</v>
      </c>
    </row>
    <row r="722" spans="1:45" ht="15">
      <c r="A722" s="29" t="s">
        <v>30</v>
      </c>
      <c r="B722" s="17" t="s">
        <v>104</v>
      </c>
      <c r="C722" s="14" t="s">
        <v>105</v>
      </c>
      <c r="D722" s="15" t="s">
        <v>141</v>
      </c>
      <c r="E722" s="1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142</v>
      </c>
      <c r="C723" s="7" t="s">
        <v>142</v>
      </c>
      <c r="D723" s="109" t="s">
        <v>158</v>
      </c>
      <c r="E723" s="1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198</v>
      </c>
      <c r="E724" s="1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</v>
      </c>
    </row>
    <row r="725" spans="1:45">
      <c r="A725" s="36"/>
      <c r="B725" s="18"/>
      <c r="C725" s="7"/>
      <c r="D725" s="30"/>
      <c r="E725" s="1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7">
        <v>1</v>
      </c>
      <c r="C726" s="13">
        <v>1</v>
      </c>
      <c r="D726" s="21">
        <v>3.0642800000000001</v>
      </c>
      <c r="E726" s="1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</v>
      </c>
    </row>
    <row r="727" spans="1:45">
      <c r="A727" s="36"/>
      <c r="B727" s="18">
        <v>1</v>
      </c>
      <c r="C727" s="7">
        <v>2</v>
      </c>
      <c r="D727" s="9">
        <v>3.0563199999999999</v>
      </c>
      <c r="E727" s="1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7</v>
      </c>
    </row>
    <row r="728" spans="1:45">
      <c r="A728" s="36"/>
      <c r="B728" s="18">
        <v>1</v>
      </c>
      <c r="C728" s="7">
        <v>3</v>
      </c>
      <c r="D728" s="9">
        <v>3.0905279999999999</v>
      </c>
      <c r="E728" s="1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16</v>
      </c>
    </row>
    <row r="729" spans="1:45">
      <c r="A729" s="36"/>
      <c r="B729" s="18">
        <v>1</v>
      </c>
      <c r="C729" s="7">
        <v>4</v>
      </c>
      <c r="D729" s="9">
        <v>3.0458399999999997</v>
      </c>
      <c r="E729" s="1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3.0631339999999998</v>
      </c>
    </row>
    <row r="730" spans="1:45">
      <c r="A730" s="36"/>
      <c r="B730" s="18">
        <v>1</v>
      </c>
      <c r="C730" s="7">
        <v>5</v>
      </c>
      <c r="D730" s="9">
        <v>3.05</v>
      </c>
      <c r="E730" s="1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26</v>
      </c>
    </row>
    <row r="731" spans="1:45">
      <c r="A731" s="36"/>
      <c r="B731" s="18">
        <v>1</v>
      </c>
      <c r="C731" s="7">
        <v>6</v>
      </c>
      <c r="D731" s="9">
        <v>3.0718359999999998</v>
      </c>
      <c r="E731" s="1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6"/>
      <c r="B732" s="19" t="s">
        <v>177</v>
      </c>
      <c r="C732" s="11"/>
      <c r="D732" s="25">
        <v>3.0631339999999998</v>
      </c>
      <c r="E732" s="1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6"/>
      <c r="B733" s="2" t="s">
        <v>178</v>
      </c>
      <c r="C733" s="34"/>
      <c r="D733" s="10">
        <v>3.0602999999999998</v>
      </c>
      <c r="E733" s="1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6"/>
      <c r="B734" s="2" t="s">
        <v>179</v>
      </c>
      <c r="C734" s="34"/>
      <c r="D734" s="26">
        <v>1.6404172298534362E-2</v>
      </c>
      <c r="E734" s="1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6"/>
      <c r="B735" s="2" t="s">
        <v>83</v>
      </c>
      <c r="C735" s="34"/>
      <c r="D735" s="12">
        <v>5.3553557560767377E-3</v>
      </c>
      <c r="E735" s="1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6"/>
      <c r="B736" s="2" t="s">
        <v>180</v>
      </c>
      <c r="C736" s="34"/>
      <c r="D736" s="12">
        <v>0</v>
      </c>
      <c r="E736" s="1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6"/>
      <c r="B737" s="57" t="s">
        <v>181</v>
      </c>
      <c r="C737" s="58"/>
      <c r="D737" s="56" t="s">
        <v>182</v>
      </c>
      <c r="E737" s="1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7"/>
      <c r="C738" s="19"/>
      <c r="D738" s="32"/>
      <c r="AS738" s="72"/>
    </row>
    <row r="739" spans="1:45" ht="15">
      <c r="B739" s="40" t="s">
        <v>341</v>
      </c>
      <c r="AS739" s="33" t="s">
        <v>184</v>
      </c>
    </row>
    <row r="740" spans="1:45" ht="15">
      <c r="A740" s="29" t="s">
        <v>59</v>
      </c>
      <c r="B740" s="17" t="s">
        <v>104</v>
      </c>
      <c r="C740" s="14" t="s">
        <v>105</v>
      </c>
      <c r="D740" s="15" t="s">
        <v>141</v>
      </c>
      <c r="E740" s="1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142</v>
      </c>
      <c r="C741" s="7" t="s">
        <v>142</v>
      </c>
      <c r="D741" s="109" t="s">
        <v>158</v>
      </c>
      <c r="E741" s="1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1</v>
      </c>
    </row>
    <row r="742" spans="1:45">
      <c r="A742" s="36"/>
      <c r="B742" s="18"/>
      <c r="C742" s="7"/>
      <c r="D742" s="8" t="s">
        <v>107</v>
      </c>
      <c r="E742" s="1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/>
      <c r="E743" s="1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21">
        <v>1.0532350000000001</v>
      </c>
      <c r="E744" s="1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9">
        <v>1.0458105</v>
      </c>
      <c r="E745" s="1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21</v>
      </c>
    </row>
    <row r="746" spans="1:45">
      <c r="A746" s="36"/>
      <c r="B746" s="18">
        <v>1</v>
      </c>
      <c r="C746" s="7">
        <v>3</v>
      </c>
      <c r="D746" s="9">
        <v>1.0533600000000001</v>
      </c>
      <c r="E746" s="1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9">
        <v>1.0834950000000001</v>
      </c>
      <c r="E747" s="1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1.0459874166666701</v>
      </c>
    </row>
    <row r="748" spans="1:45">
      <c r="A748" s="36"/>
      <c r="B748" s="18">
        <v>1</v>
      </c>
      <c r="C748" s="7">
        <v>5</v>
      </c>
      <c r="D748" s="9">
        <v>1.01031</v>
      </c>
      <c r="E748" s="1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27</v>
      </c>
    </row>
    <row r="749" spans="1:45">
      <c r="A749" s="36"/>
      <c r="B749" s="18">
        <v>1</v>
      </c>
      <c r="C749" s="7">
        <v>6</v>
      </c>
      <c r="D749" s="9">
        <v>1.029714</v>
      </c>
      <c r="E749" s="1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6"/>
      <c r="B750" s="19" t="s">
        <v>177</v>
      </c>
      <c r="C750" s="11"/>
      <c r="D750" s="25">
        <v>1.0459874166666667</v>
      </c>
      <c r="E750" s="1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6"/>
      <c r="B751" s="2" t="s">
        <v>178</v>
      </c>
      <c r="C751" s="34"/>
      <c r="D751" s="10">
        <v>1.0495227499999999</v>
      </c>
      <c r="E751" s="1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6"/>
      <c r="B752" s="2" t="s">
        <v>179</v>
      </c>
      <c r="C752" s="34"/>
      <c r="D752" s="26">
        <v>2.4703986343132318E-2</v>
      </c>
      <c r="E752" s="1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6"/>
      <c r="B753" s="2" t="s">
        <v>83</v>
      </c>
      <c r="C753" s="34"/>
      <c r="D753" s="12">
        <v>2.3617861887725689E-2</v>
      </c>
      <c r="E753" s="1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6"/>
      <c r="B754" s="2" t="s">
        <v>180</v>
      </c>
      <c r="C754" s="34"/>
      <c r="D754" s="12">
        <v>-3.219646771412954E-15</v>
      </c>
      <c r="E754" s="1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6"/>
      <c r="B755" s="57" t="s">
        <v>181</v>
      </c>
      <c r="C755" s="58"/>
      <c r="D755" s="56" t="s">
        <v>182</v>
      </c>
      <c r="E755" s="1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7"/>
      <c r="C756" s="19"/>
      <c r="D756" s="32"/>
      <c r="AS756" s="72"/>
    </row>
    <row r="757" spans="1:45" ht="15">
      <c r="B757" s="40" t="s">
        <v>342</v>
      </c>
      <c r="AS757" s="33" t="s">
        <v>184</v>
      </c>
    </row>
    <row r="758" spans="1:45" ht="15">
      <c r="A758" s="29" t="s">
        <v>60</v>
      </c>
      <c r="B758" s="17" t="s">
        <v>104</v>
      </c>
      <c r="C758" s="14" t="s">
        <v>105</v>
      </c>
      <c r="D758" s="15" t="s">
        <v>141</v>
      </c>
      <c r="E758" s="1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142</v>
      </c>
      <c r="C759" s="7" t="s">
        <v>142</v>
      </c>
      <c r="D759" s="109" t="s">
        <v>158</v>
      </c>
      <c r="E759" s="1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198</v>
      </c>
      <c r="E760" s="1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3</v>
      </c>
    </row>
    <row r="761" spans="1:45">
      <c r="A761" s="36"/>
      <c r="B761" s="18"/>
      <c r="C761" s="7"/>
      <c r="D761" s="30"/>
      <c r="E761" s="1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3</v>
      </c>
    </row>
    <row r="762" spans="1:45">
      <c r="A762" s="36"/>
      <c r="B762" s="17">
        <v>1</v>
      </c>
      <c r="C762" s="13">
        <v>1</v>
      </c>
      <c r="D762" s="165">
        <v>8.548E-2</v>
      </c>
      <c r="E762" s="163"/>
      <c r="F762" s="164"/>
      <c r="G762" s="164"/>
      <c r="H762" s="164"/>
      <c r="I762" s="164"/>
      <c r="J762" s="164"/>
      <c r="K762" s="164"/>
      <c r="L762" s="164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64"/>
      <c r="X762" s="164"/>
      <c r="Y762" s="164"/>
      <c r="Z762" s="164"/>
      <c r="AA762" s="164"/>
      <c r="AB762" s="164"/>
      <c r="AC762" s="164"/>
      <c r="AD762" s="164"/>
      <c r="AE762" s="164"/>
      <c r="AF762" s="164"/>
      <c r="AG762" s="164"/>
      <c r="AH762" s="164"/>
      <c r="AI762" s="164"/>
      <c r="AJ762" s="164"/>
      <c r="AK762" s="164"/>
      <c r="AL762" s="164"/>
      <c r="AM762" s="164"/>
      <c r="AN762" s="164"/>
      <c r="AO762" s="164"/>
      <c r="AP762" s="164"/>
      <c r="AQ762" s="164"/>
      <c r="AR762" s="164"/>
      <c r="AS762" s="166">
        <v>1</v>
      </c>
    </row>
    <row r="763" spans="1:45">
      <c r="A763" s="36"/>
      <c r="B763" s="18">
        <v>1</v>
      </c>
      <c r="C763" s="7">
        <v>2</v>
      </c>
      <c r="D763" s="167">
        <v>8.5400000000000004E-2</v>
      </c>
      <c r="E763" s="163"/>
      <c r="F763" s="164"/>
      <c r="G763" s="164"/>
      <c r="H763" s="164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4"/>
      <c r="Z763" s="164"/>
      <c r="AA763" s="164"/>
      <c r="AB763" s="164"/>
      <c r="AC763" s="164"/>
      <c r="AD763" s="164"/>
      <c r="AE763" s="164"/>
      <c r="AF763" s="164"/>
      <c r="AG763" s="164"/>
      <c r="AH763" s="164"/>
      <c r="AI763" s="164"/>
      <c r="AJ763" s="164"/>
      <c r="AK763" s="164"/>
      <c r="AL763" s="164"/>
      <c r="AM763" s="164"/>
      <c r="AN763" s="164"/>
      <c r="AO763" s="164"/>
      <c r="AP763" s="164"/>
      <c r="AQ763" s="164"/>
      <c r="AR763" s="164"/>
      <c r="AS763" s="166">
        <v>22</v>
      </c>
    </row>
    <row r="764" spans="1:45">
      <c r="A764" s="36"/>
      <c r="B764" s="18">
        <v>1</v>
      </c>
      <c r="C764" s="7">
        <v>3</v>
      </c>
      <c r="D764" s="167">
        <v>8.4959999999999994E-2</v>
      </c>
      <c r="E764" s="163"/>
      <c r="F764" s="164"/>
      <c r="G764" s="164"/>
      <c r="H764" s="164"/>
      <c r="I764" s="164"/>
      <c r="J764" s="164"/>
      <c r="K764" s="164"/>
      <c r="L764" s="164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64"/>
      <c r="X764" s="164"/>
      <c r="Y764" s="164"/>
      <c r="Z764" s="164"/>
      <c r="AA764" s="164"/>
      <c r="AB764" s="164"/>
      <c r="AC764" s="164"/>
      <c r="AD764" s="164"/>
      <c r="AE764" s="164"/>
      <c r="AF764" s="164"/>
      <c r="AG764" s="164"/>
      <c r="AH764" s="164"/>
      <c r="AI764" s="164"/>
      <c r="AJ764" s="164"/>
      <c r="AK764" s="164"/>
      <c r="AL764" s="164"/>
      <c r="AM764" s="164"/>
      <c r="AN764" s="164"/>
      <c r="AO764" s="164"/>
      <c r="AP764" s="164"/>
      <c r="AQ764" s="164"/>
      <c r="AR764" s="164"/>
      <c r="AS764" s="166">
        <v>16</v>
      </c>
    </row>
    <row r="765" spans="1:45">
      <c r="A765" s="36"/>
      <c r="B765" s="18">
        <v>1</v>
      </c>
      <c r="C765" s="7">
        <v>4</v>
      </c>
      <c r="D765" s="167">
        <v>8.4390000000000007E-2</v>
      </c>
      <c r="E765" s="163"/>
      <c r="F765" s="164"/>
      <c r="G765" s="164"/>
      <c r="H765" s="164"/>
      <c r="I765" s="164"/>
      <c r="J765" s="164"/>
      <c r="K765" s="164"/>
      <c r="L765" s="164"/>
      <c r="M765" s="164"/>
      <c r="N765" s="164"/>
      <c r="O765" s="164"/>
      <c r="P765" s="164"/>
      <c r="Q765" s="164"/>
      <c r="R765" s="164"/>
      <c r="S765" s="164"/>
      <c r="T765" s="164"/>
      <c r="U765" s="164"/>
      <c r="V765" s="164"/>
      <c r="W765" s="164"/>
      <c r="X765" s="164"/>
      <c r="Y765" s="164"/>
      <c r="Z765" s="164"/>
      <c r="AA765" s="164"/>
      <c r="AB765" s="164"/>
      <c r="AC765" s="164"/>
      <c r="AD765" s="164"/>
      <c r="AE765" s="164"/>
      <c r="AF765" s="164"/>
      <c r="AG765" s="164"/>
      <c r="AH765" s="164"/>
      <c r="AI765" s="164"/>
      <c r="AJ765" s="164"/>
      <c r="AK765" s="164"/>
      <c r="AL765" s="164"/>
      <c r="AM765" s="164"/>
      <c r="AN765" s="164"/>
      <c r="AO765" s="164"/>
      <c r="AP765" s="164"/>
      <c r="AQ765" s="164"/>
      <c r="AR765" s="164"/>
      <c r="AS765" s="166">
        <v>8.4769999999999998E-2</v>
      </c>
    </row>
    <row r="766" spans="1:45">
      <c r="A766" s="36"/>
      <c r="B766" s="18">
        <v>1</v>
      </c>
      <c r="C766" s="7">
        <v>5</v>
      </c>
      <c r="D766" s="167">
        <v>8.4059999999999996E-2</v>
      </c>
      <c r="E766" s="163"/>
      <c r="F766" s="164"/>
      <c r="G766" s="164"/>
      <c r="H766" s="164"/>
      <c r="I766" s="164"/>
      <c r="J766" s="164"/>
      <c r="K766" s="164"/>
      <c r="L766" s="164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64"/>
      <c r="X766" s="164"/>
      <c r="Y766" s="164"/>
      <c r="Z766" s="164"/>
      <c r="AA766" s="164"/>
      <c r="AB766" s="164"/>
      <c r="AC766" s="164"/>
      <c r="AD766" s="164"/>
      <c r="AE766" s="164"/>
      <c r="AF766" s="164"/>
      <c r="AG766" s="164"/>
      <c r="AH766" s="164"/>
      <c r="AI766" s="164"/>
      <c r="AJ766" s="164"/>
      <c r="AK766" s="164"/>
      <c r="AL766" s="164"/>
      <c r="AM766" s="164"/>
      <c r="AN766" s="164"/>
      <c r="AO766" s="164"/>
      <c r="AP766" s="164"/>
      <c r="AQ766" s="164"/>
      <c r="AR766" s="164"/>
      <c r="AS766" s="166">
        <v>28</v>
      </c>
    </row>
    <row r="767" spans="1:45">
      <c r="A767" s="36"/>
      <c r="B767" s="18">
        <v>1</v>
      </c>
      <c r="C767" s="7">
        <v>6</v>
      </c>
      <c r="D767" s="167">
        <v>8.4330000000000002E-2</v>
      </c>
      <c r="E767" s="163"/>
      <c r="F767" s="164"/>
      <c r="G767" s="164"/>
      <c r="H767" s="164"/>
      <c r="I767" s="164"/>
      <c r="J767" s="164"/>
      <c r="K767" s="164"/>
      <c r="L767" s="164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64"/>
      <c r="X767" s="164"/>
      <c r="Y767" s="164"/>
      <c r="Z767" s="164"/>
      <c r="AA767" s="164"/>
      <c r="AB767" s="164"/>
      <c r="AC767" s="164"/>
      <c r="AD767" s="164"/>
      <c r="AE767" s="164"/>
      <c r="AF767" s="164"/>
      <c r="AG767" s="164"/>
      <c r="AH767" s="164"/>
      <c r="AI767" s="164"/>
      <c r="AJ767" s="164"/>
      <c r="AK767" s="164"/>
      <c r="AL767" s="164"/>
      <c r="AM767" s="164"/>
      <c r="AN767" s="164"/>
      <c r="AO767" s="164"/>
      <c r="AP767" s="164"/>
      <c r="AQ767" s="164"/>
      <c r="AR767" s="164"/>
      <c r="AS767" s="73"/>
    </row>
    <row r="768" spans="1:45">
      <c r="A768" s="36"/>
      <c r="B768" s="19" t="s">
        <v>177</v>
      </c>
      <c r="C768" s="11"/>
      <c r="D768" s="168">
        <v>8.4770000000000012E-2</v>
      </c>
      <c r="E768" s="163"/>
      <c r="F768" s="164"/>
      <c r="G768" s="164"/>
      <c r="H768" s="164"/>
      <c r="I768" s="164"/>
      <c r="J768" s="164"/>
      <c r="K768" s="164"/>
      <c r="L768" s="164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64"/>
      <c r="X768" s="164"/>
      <c r="Y768" s="164"/>
      <c r="Z768" s="164"/>
      <c r="AA768" s="164"/>
      <c r="AB768" s="164"/>
      <c r="AC768" s="164"/>
      <c r="AD768" s="164"/>
      <c r="AE768" s="164"/>
      <c r="AF768" s="164"/>
      <c r="AG768" s="164"/>
      <c r="AH768" s="164"/>
      <c r="AI768" s="164"/>
      <c r="AJ768" s="164"/>
      <c r="AK768" s="164"/>
      <c r="AL768" s="164"/>
      <c r="AM768" s="164"/>
      <c r="AN768" s="164"/>
      <c r="AO768" s="164"/>
      <c r="AP768" s="164"/>
      <c r="AQ768" s="164"/>
      <c r="AR768" s="164"/>
      <c r="AS768" s="73"/>
    </row>
    <row r="769" spans="1:45">
      <c r="A769" s="36"/>
      <c r="B769" s="2" t="s">
        <v>178</v>
      </c>
      <c r="C769" s="34"/>
      <c r="D769" s="26">
        <v>8.4675E-2</v>
      </c>
      <c r="E769" s="163"/>
      <c r="F769" s="164"/>
      <c r="G769" s="164"/>
      <c r="H769" s="164"/>
      <c r="I769" s="164"/>
      <c r="J769" s="164"/>
      <c r="K769" s="164"/>
      <c r="L769" s="164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64"/>
      <c r="X769" s="164"/>
      <c r="Y769" s="164"/>
      <c r="Z769" s="164"/>
      <c r="AA769" s="164"/>
      <c r="AB769" s="164"/>
      <c r="AC769" s="164"/>
      <c r="AD769" s="164"/>
      <c r="AE769" s="164"/>
      <c r="AF769" s="164"/>
      <c r="AG769" s="164"/>
      <c r="AH769" s="164"/>
      <c r="AI769" s="164"/>
      <c r="AJ769" s="164"/>
      <c r="AK769" s="164"/>
      <c r="AL769" s="164"/>
      <c r="AM769" s="164"/>
      <c r="AN769" s="164"/>
      <c r="AO769" s="164"/>
      <c r="AP769" s="164"/>
      <c r="AQ769" s="164"/>
      <c r="AR769" s="164"/>
      <c r="AS769" s="73"/>
    </row>
    <row r="770" spans="1:45">
      <c r="A770" s="36"/>
      <c r="B770" s="2" t="s">
        <v>179</v>
      </c>
      <c r="C770" s="34"/>
      <c r="D770" s="26">
        <v>5.9652326023383216E-4</v>
      </c>
      <c r="E770" s="163"/>
      <c r="F770" s="164"/>
      <c r="G770" s="164"/>
      <c r="H770" s="164"/>
      <c r="I770" s="164"/>
      <c r="J770" s="164"/>
      <c r="K770" s="164"/>
      <c r="L770" s="164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64"/>
      <c r="X770" s="164"/>
      <c r="Y770" s="164"/>
      <c r="Z770" s="164"/>
      <c r="AA770" s="164"/>
      <c r="AB770" s="164"/>
      <c r="AC770" s="164"/>
      <c r="AD770" s="164"/>
      <c r="AE770" s="164"/>
      <c r="AF770" s="164"/>
      <c r="AG770" s="164"/>
      <c r="AH770" s="164"/>
      <c r="AI770" s="164"/>
      <c r="AJ770" s="164"/>
      <c r="AK770" s="164"/>
      <c r="AL770" s="164"/>
      <c r="AM770" s="164"/>
      <c r="AN770" s="164"/>
      <c r="AO770" s="164"/>
      <c r="AP770" s="164"/>
      <c r="AQ770" s="164"/>
      <c r="AR770" s="164"/>
      <c r="AS770" s="73"/>
    </row>
    <row r="771" spans="1:45">
      <c r="A771" s="36"/>
      <c r="B771" s="2" t="s">
        <v>83</v>
      </c>
      <c r="C771" s="34"/>
      <c r="D771" s="12">
        <v>7.036961899655917E-3</v>
      </c>
      <c r="E771" s="1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6"/>
      <c r="B772" s="2" t="s">
        <v>180</v>
      </c>
      <c r="C772" s="34"/>
      <c r="D772" s="12">
        <v>2.2204460492503131E-16</v>
      </c>
      <c r="E772" s="1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6"/>
      <c r="B773" s="57" t="s">
        <v>181</v>
      </c>
      <c r="C773" s="58"/>
      <c r="D773" s="56" t="s">
        <v>182</v>
      </c>
      <c r="E773" s="1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7"/>
      <c r="C774" s="19"/>
      <c r="D774" s="32"/>
      <c r="AS774" s="72"/>
    </row>
    <row r="775" spans="1:45" ht="15">
      <c r="B775" s="40" t="s">
        <v>343</v>
      </c>
      <c r="AS775" s="33" t="s">
        <v>184</v>
      </c>
    </row>
    <row r="776" spans="1:45" ht="15">
      <c r="A776" s="29" t="s">
        <v>61</v>
      </c>
      <c r="B776" s="17" t="s">
        <v>104</v>
      </c>
      <c r="C776" s="14" t="s">
        <v>105</v>
      </c>
      <c r="D776" s="15" t="s">
        <v>141</v>
      </c>
      <c r="E776" s="1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142</v>
      </c>
      <c r="C777" s="7" t="s">
        <v>142</v>
      </c>
      <c r="D777" s="109" t="s">
        <v>158</v>
      </c>
      <c r="E777" s="1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198</v>
      </c>
      <c r="E778" s="1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1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21">
        <v>0.33264000000000005</v>
      </c>
      <c r="E780" s="1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0.33672000000000002</v>
      </c>
      <c r="E781" s="1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23</v>
      </c>
    </row>
    <row r="782" spans="1:45">
      <c r="A782" s="36"/>
      <c r="B782" s="18">
        <v>1</v>
      </c>
      <c r="C782" s="7">
        <v>3</v>
      </c>
      <c r="D782" s="9">
        <v>0.32768000000000003</v>
      </c>
      <c r="E782" s="1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0.33448000000000006</v>
      </c>
      <c r="E783" s="1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0.33123999999999998</v>
      </c>
    </row>
    <row r="784" spans="1:45">
      <c r="A784" s="36"/>
      <c r="B784" s="18">
        <v>1</v>
      </c>
      <c r="C784" s="7">
        <v>5</v>
      </c>
      <c r="D784" s="9">
        <v>0.3352</v>
      </c>
      <c r="E784" s="1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29</v>
      </c>
    </row>
    <row r="785" spans="1:45">
      <c r="A785" s="36"/>
      <c r="B785" s="18">
        <v>1</v>
      </c>
      <c r="C785" s="7">
        <v>6</v>
      </c>
      <c r="D785" s="9">
        <v>0.32072000000000001</v>
      </c>
      <c r="E785" s="1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6"/>
      <c r="B786" s="19" t="s">
        <v>177</v>
      </c>
      <c r="C786" s="11"/>
      <c r="D786" s="25">
        <v>0.33124000000000003</v>
      </c>
      <c r="E786" s="1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6"/>
      <c r="B787" s="2" t="s">
        <v>178</v>
      </c>
      <c r="C787" s="34"/>
      <c r="D787" s="10">
        <v>0.33356000000000008</v>
      </c>
      <c r="E787" s="1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6"/>
      <c r="B788" s="2" t="s">
        <v>179</v>
      </c>
      <c r="C788" s="34"/>
      <c r="D788" s="26">
        <v>6.0251738564127818E-3</v>
      </c>
      <c r="E788" s="1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2"/>
    </row>
    <row r="789" spans="1:45">
      <c r="A789" s="36"/>
      <c r="B789" s="2" t="s">
        <v>83</v>
      </c>
      <c r="C789" s="34"/>
      <c r="D789" s="12">
        <v>1.8189753219456532E-2</v>
      </c>
      <c r="E789" s="1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6"/>
      <c r="B790" s="2" t="s">
        <v>180</v>
      </c>
      <c r="C790" s="34"/>
      <c r="D790" s="12">
        <v>2.2204460492503131E-16</v>
      </c>
      <c r="E790" s="1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6"/>
      <c r="B791" s="57" t="s">
        <v>181</v>
      </c>
      <c r="C791" s="58"/>
      <c r="D791" s="56" t="s">
        <v>182</v>
      </c>
      <c r="E791" s="1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7"/>
      <c r="C792" s="19"/>
      <c r="D792" s="32"/>
      <c r="AS792" s="72"/>
    </row>
    <row r="793" spans="1:45" ht="15">
      <c r="B793" s="40" t="s">
        <v>344</v>
      </c>
      <c r="AS793" s="33" t="s">
        <v>184</v>
      </c>
    </row>
    <row r="794" spans="1:45" ht="15">
      <c r="A794" s="29" t="s">
        <v>32</v>
      </c>
      <c r="B794" s="17" t="s">
        <v>104</v>
      </c>
      <c r="C794" s="14" t="s">
        <v>105</v>
      </c>
      <c r="D794" s="15" t="s">
        <v>141</v>
      </c>
      <c r="E794" s="1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142</v>
      </c>
      <c r="C795" s="7" t="s">
        <v>142</v>
      </c>
      <c r="D795" s="109" t="s">
        <v>158</v>
      </c>
      <c r="E795" s="1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198</v>
      </c>
      <c r="E796" s="1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8"/>
      <c r="C797" s="7"/>
      <c r="D797" s="30"/>
      <c r="E797" s="1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</v>
      </c>
    </row>
    <row r="798" spans="1:45">
      <c r="A798" s="36"/>
      <c r="B798" s="17">
        <v>1</v>
      </c>
      <c r="C798" s="13">
        <v>1</v>
      </c>
      <c r="D798" s="21">
        <v>0.69840000000000002</v>
      </c>
      <c r="E798" s="1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</v>
      </c>
    </row>
    <row r="799" spans="1:45">
      <c r="A799" s="36"/>
      <c r="B799" s="18">
        <v>1</v>
      </c>
      <c r="C799" s="7">
        <v>2</v>
      </c>
      <c r="D799" s="9">
        <v>0.68792000000000009</v>
      </c>
      <c r="E799" s="1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8</v>
      </c>
    </row>
    <row r="800" spans="1:45">
      <c r="A800" s="36"/>
      <c r="B800" s="18">
        <v>1</v>
      </c>
      <c r="C800" s="7">
        <v>3</v>
      </c>
      <c r="D800" s="9">
        <v>0.68935999999999997</v>
      </c>
      <c r="E800" s="1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16</v>
      </c>
    </row>
    <row r="801" spans="1:45">
      <c r="A801" s="36"/>
      <c r="B801" s="18">
        <v>1</v>
      </c>
      <c r="C801" s="7">
        <v>4</v>
      </c>
      <c r="D801" s="9">
        <v>0.68535999999999997</v>
      </c>
      <c r="E801" s="1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0.692906666666667</v>
      </c>
    </row>
    <row r="802" spans="1:45">
      <c r="A802" s="36"/>
      <c r="B802" s="18">
        <v>1</v>
      </c>
      <c r="C802" s="7">
        <v>5</v>
      </c>
      <c r="D802" s="9">
        <v>0.70664000000000005</v>
      </c>
      <c r="E802" s="1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30</v>
      </c>
    </row>
    <row r="803" spans="1:45">
      <c r="A803" s="36"/>
      <c r="B803" s="18">
        <v>1</v>
      </c>
      <c r="C803" s="7">
        <v>6</v>
      </c>
      <c r="D803" s="9">
        <v>0.68976000000000004</v>
      </c>
      <c r="E803" s="1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6"/>
      <c r="B804" s="19" t="s">
        <v>177</v>
      </c>
      <c r="C804" s="11"/>
      <c r="D804" s="25">
        <v>0.69290666666666667</v>
      </c>
      <c r="E804" s="1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6"/>
      <c r="B805" s="2" t="s">
        <v>178</v>
      </c>
      <c r="C805" s="34"/>
      <c r="D805" s="10">
        <v>0.68955999999999995</v>
      </c>
      <c r="E805" s="1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6"/>
      <c r="B806" s="2" t="s">
        <v>179</v>
      </c>
      <c r="C806" s="34"/>
      <c r="D806" s="26">
        <v>8.0384144373543513E-3</v>
      </c>
      <c r="E806" s="1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6"/>
      <c r="B807" s="2" t="s">
        <v>83</v>
      </c>
      <c r="C807" s="34"/>
      <c r="D807" s="12">
        <v>1.1601006057604224E-2</v>
      </c>
      <c r="E807" s="1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6"/>
      <c r="B808" s="2" t="s">
        <v>180</v>
      </c>
      <c r="C808" s="34"/>
      <c r="D808" s="12">
        <v>-4.4408920985006262E-16</v>
      </c>
      <c r="E808" s="1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6"/>
      <c r="B809" s="57" t="s">
        <v>181</v>
      </c>
      <c r="C809" s="58"/>
      <c r="D809" s="56" t="s">
        <v>182</v>
      </c>
      <c r="E809" s="1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7"/>
      <c r="C810" s="19"/>
      <c r="D810" s="32"/>
      <c r="AS810" s="72"/>
    </row>
    <row r="811" spans="1:45" ht="15">
      <c r="B811" s="40" t="s">
        <v>345</v>
      </c>
      <c r="AS811" s="33" t="s">
        <v>184</v>
      </c>
    </row>
    <row r="812" spans="1:45" ht="15">
      <c r="A812" s="29" t="s">
        <v>62</v>
      </c>
      <c r="B812" s="17" t="s">
        <v>104</v>
      </c>
      <c r="C812" s="14" t="s">
        <v>105</v>
      </c>
      <c r="D812" s="15" t="s">
        <v>141</v>
      </c>
      <c r="E812" s="1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142</v>
      </c>
      <c r="C813" s="7" t="s">
        <v>142</v>
      </c>
      <c r="D813" s="109" t="s">
        <v>158</v>
      </c>
      <c r="E813" s="1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107</v>
      </c>
      <c r="E814" s="1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0</v>
      </c>
    </row>
    <row r="815" spans="1:45">
      <c r="A815" s="36"/>
      <c r="B815" s="18"/>
      <c r="C815" s="7"/>
      <c r="D815" s="30"/>
      <c r="E815" s="1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0</v>
      </c>
    </row>
    <row r="816" spans="1:45">
      <c r="A816" s="36"/>
      <c r="B816" s="17">
        <v>1</v>
      </c>
      <c r="C816" s="13">
        <v>1</v>
      </c>
      <c r="D816" s="177">
        <v>155.16</v>
      </c>
      <c r="E816" s="178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79"/>
      <c r="T816" s="179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80">
        <v>1</v>
      </c>
    </row>
    <row r="817" spans="1:45">
      <c r="A817" s="36"/>
      <c r="B817" s="18">
        <v>1</v>
      </c>
      <c r="C817" s="7">
        <v>2</v>
      </c>
      <c r="D817" s="181">
        <v>153.99</v>
      </c>
      <c r="E817" s="178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79"/>
      <c r="T817" s="179"/>
      <c r="U817" s="179"/>
      <c r="V817" s="179"/>
      <c r="W817" s="179"/>
      <c r="X817" s="179"/>
      <c r="Y817" s="179"/>
      <c r="Z817" s="179"/>
      <c r="AA817" s="179"/>
      <c r="AB817" s="179"/>
      <c r="AC817" s="179"/>
      <c r="AD817" s="179"/>
      <c r="AE817" s="179"/>
      <c r="AF817" s="179"/>
      <c r="AG817" s="179"/>
      <c r="AH817" s="179"/>
      <c r="AI817" s="179"/>
      <c r="AJ817" s="179"/>
      <c r="AK817" s="179"/>
      <c r="AL817" s="179"/>
      <c r="AM817" s="179"/>
      <c r="AN817" s="179"/>
      <c r="AO817" s="179"/>
      <c r="AP817" s="179"/>
      <c r="AQ817" s="179"/>
      <c r="AR817" s="179"/>
      <c r="AS817" s="180">
        <v>25</v>
      </c>
    </row>
    <row r="818" spans="1:45">
      <c r="A818" s="36"/>
      <c r="B818" s="18">
        <v>1</v>
      </c>
      <c r="C818" s="7">
        <v>3</v>
      </c>
      <c r="D818" s="181">
        <v>155.07</v>
      </c>
      <c r="E818" s="178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80">
        <v>16</v>
      </c>
    </row>
    <row r="819" spans="1:45">
      <c r="A819" s="36"/>
      <c r="B819" s="18">
        <v>1</v>
      </c>
      <c r="C819" s="7">
        <v>4</v>
      </c>
      <c r="D819" s="181">
        <v>156.5</v>
      </c>
      <c r="E819" s="178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80">
        <v>155.405</v>
      </c>
    </row>
    <row r="820" spans="1:45">
      <c r="A820" s="36"/>
      <c r="B820" s="18">
        <v>1</v>
      </c>
      <c r="C820" s="7">
        <v>5</v>
      </c>
      <c r="D820" s="181">
        <v>157.41</v>
      </c>
      <c r="E820" s="178"/>
      <c r="F820" s="179"/>
      <c r="G820" s="179"/>
      <c r="H820" s="179"/>
      <c r="I820" s="179"/>
      <c r="J820" s="179"/>
      <c r="K820" s="179"/>
      <c r="L820" s="179"/>
      <c r="M820" s="179"/>
      <c r="N820" s="179"/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80">
        <v>31</v>
      </c>
    </row>
    <row r="821" spans="1:45">
      <c r="A821" s="36"/>
      <c r="B821" s="18">
        <v>1</v>
      </c>
      <c r="C821" s="7">
        <v>6</v>
      </c>
      <c r="D821" s="181">
        <v>154.30000000000001</v>
      </c>
      <c r="E821" s="178"/>
      <c r="F821" s="179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82"/>
    </row>
    <row r="822" spans="1:45">
      <c r="A822" s="36"/>
      <c r="B822" s="19" t="s">
        <v>177</v>
      </c>
      <c r="C822" s="11"/>
      <c r="D822" s="183">
        <v>155.405</v>
      </c>
      <c r="E822" s="178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  <c r="T822" s="179"/>
      <c r="U822" s="179"/>
      <c r="V822" s="179"/>
      <c r="W822" s="179"/>
      <c r="X822" s="179"/>
      <c r="Y822" s="179"/>
      <c r="Z822" s="179"/>
      <c r="AA822" s="179"/>
      <c r="AB822" s="179"/>
      <c r="AC822" s="179"/>
      <c r="AD822" s="179"/>
      <c r="AE822" s="179"/>
      <c r="AF822" s="179"/>
      <c r="AG822" s="179"/>
      <c r="AH822" s="179"/>
      <c r="AI822" s="179"/>
      <c r="AJ822" s="179"/>
      <c r="AK822" s="179"/>
      <c r="AL822" s="179"/>
      <c r="AM822" s="179"/>
      <c r="AN822" s="179"/>
      <c r="AO822" s="179"/>
      <c r="AP822" s="179"/>
      <c r="AQ822" s="179"/>
      <c r="AR822" s="179"/>
      <c r="AS822" s="182"/>
    </row>
    <row r="823" spans="1:45">
      <c r="A823" s="36"/>
      <c r="B823" s="2" t="s">
        <v>178</v>
      </c>
      <c r="C823" s="34"/>
      <c r="D823" s="184">
        <v>155.11500000000001</v>
      </c>
      <c r="E823" s="178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82"/>
    </row>
    <row r="824" spans="1:45">
      <c r="A824" s="36"/>
      <c r="B824" s="2" t="s">
        <v>179</v>
      </c>
      <c r="C824" s="34"/>
      <c r="D824" s="184">
        <v>1.3125966631071362</v>
      </c>
      <c r="E824" s="178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82"/>
    </row>
    <row r="825" spans="1:45">
      <c r="A825" s="36"/>
      <c r="B825" s="2" t="s">
        <v>83</v>
      </c>
      <c r="C825" s="34"/>
      <c r="D825" s="12">
        <v>8.4462962138099566E-3</v>
      </c>
      <c r="E825" s="1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6"/>
      <c r="B826" s="2" t="s">
        <v>180</v>
      </c>
      <c r="C826" s="34"/>
      <c r="D826" s="12">
        <v>0</v>
      </c>
      <c r="E826" s="1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6"/>
      <c r="B827" s="57" t="s">
        <v>181</v>
      </c>
      <c r="C827" s="58"/>
      <c r="D827" s="56" t="s">
        <v>182</v>
      </c>
      <c r="E827" s="1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7"/>
      <c r="C828" s="19"/>
      <c r="D828" s="32"/>
      <c r="AS828" s="72"/>
    </row>
    <row r="829" spans="1:45" ht="15">
      <c r="B829" s="40" t="s">
        <v>346</v>
      </c>
      <c r="AS829" s="33" t="s">
        <v>184</v>
      </c>
    </row>
    <row r="830" spans="1:45" ht="15">
      <c r="A830" s="29" t="s">
        <v>35</v>
      </c>
      <c r="B830" s="17" t="s">
        <v>104</v>
      </c>
      <c r="C830" s="14" t="s">
        <v>105</v>
      </c>
      <c r="D830" s="15" t="s">
        <v>141</v>
      </c>
      <c r="E830" s="1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142</v>
      </c>
      <c r="C831" s="7" t="s">
        <v>142</v>
      </c>
      <c r="D831" s="109" t="s">
        <v>158</v>
      </c>
      <c r="E831" s="1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198</v>
      </c>
      <c r="E832" s="1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1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21">
        <v>3.5570200000000001</v>
      </c>
      <c r="E834" s="1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>
        <v>3.5293650000000003</v>
      </c>
      <c r="E835" s="1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9</v>
      </c>
    </row>
    <row r="836" spans="1:45">
      <c r="A836" s="36"/>
      <c r="B836" s="18">
        <v>1</v>
      </c>
      <c r="C836" s="7">
        <v>3</v>
      </c>
      <c r="D836" s="9">
        <v>3.5355600000000003</v>
      </c>
      <c r="E836" s="1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>
        <v>3.533115</v>
      </c>
      <c r="E837" s="1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3.5349699999999999</v>
      </c>
    </row>
    <row r="838" spans="1:45">
      <c r="A838" s="36"/>
      <c r="B838" s="18">
        <v>1</v>
      </c>
      <c r="C838" s="7">
        <v>5</v>
      </c>
      <c r="D838" s="9">
        <v>3.5142450000000003</v>
      </c>
      <c r="E838" s="1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32</v>
      </c>
    </row>
    <row r="839" spans="1:45">
      <c r="A839" s="36"/>
      <c r="B839" s="18">
        <v>1</v>
      </c>
      <c r="C839" s="7">
        <v>6</v>
      </c>
      <c r="D839" s="9">
        <v>3.5405150000000001</v>
      </c>
      <c r="E839" s="1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6"/>
      <c r="B840" s="19" t="s">
        <v>177</v>
      </c>
      <c r="C840" s="11"/>
      <c r="D840" s="25">
        <v>3.5349699999999999</v>
      </c>
      <c r="E840" s="1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6"/>
      <c r="B841" s="2" t="s">
        <v>178</v>
      </c>
      <c r="C841" s="34"/>
      <c r="D841" s="10">
        <v>3.5343375000000004</v>
      </c>
      <c r="E841" s="1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6"/>
      <c r="B842" s="2" t="s">
        <v>179</v>
      </c>
      <c r="C842" s="34"/>
      <c r="D842" s="26">
        <v>1.4011997002568827E-2</v>
      </c>
      <c r="E842" s="1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6"/>
      <c r="B843" s="2" t="s">
        <v>83</v>
      </c>
      <c r="C843" s="34"/>
      <c r="D843" s="12">
        <v>3.9638234560884049E-3</v>
      </c>
      <c r="E843" s="1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6"/>
      <c r="B844" s="2" t="s">
        <v>180</v>
      </c>
      <c r="C844" s="34"/>
      <c r="D844" s="12">
        <v>0</v>
      </c>
      <c r="E844" s="1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6"/>
      <c r="B845" s="57" t="s">
        <v>181</v>
      </c>
      <c r="C845" s="58"/>
      <c r="D845" s="56" t="s">
        <v>182</v>
      </c>
      <c r="E845" s="1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7"/>
      <c r="C846" s="19"/>
      <c r="D846" s="32"/>
      <c r="AS846" s="72"/>
    </row>
    <row r="847" spans="1:45" ht="15">
      <c r="B847" s="40" t="s">
        <v>347</v>
      </c>
      <c r="AS847" s="33" t="s">
        <v>184</v>
      </c>
    </row>
    <row r="848" spans="1:45" ht="15">
      <c r="A848" s="29" t="s">
        <v>38</v>
      </c>
      <c r="B848" s="17" t="s">
        <v>104</v>
      </c>
      <c r="C848" s="14" t="s">
        <v>105</v>
      </c>
      <c r="D848" s="15" t="s">
        <v>141</v>
      </c>
      <c r="E848" s="1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142</v>
      </c>
      <c r="C849" s="7" t="s">
        <v>142</v>
      </c>
      <c r="D849" s="109" t="s">
        <v>158</v>
      </c>
      <c r="E849" s="1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198</v>
      </c>
      <c r="E850" s="1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</v>
      </c>
    </row>
    <row r="851" spans="1:45">
      <c r="A851" s="36"/>
      <c r="B851" s="18"/>
      <c r="C851" s="7"/>
      <c r="D851" s="30"/>
      <c r="E851" s="1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</v>
      </c>
    </row>
    <row r="852" spans="1:45">
      <c r="A852" s="36"/>
      <c r="B852" s="17">
        <v>1</v>
      </c>
      <c r="C852" s="13">
        <v>1</v>
      </c>
      <c r="D852" s="169">
        <v>21.210999999999999</v>
      </c>
      <c r="E852" s="170"/>
      <c r="F852" s="171"/>
      <c r="G852" s="171"/>
      <c r="H852" s="171"/>
      <c r="I852" s="171"/>
      <c r="J852" s="171"/>
      <c r="K852" s="171"/>
      <c r="L852" s="171"/>
      <c r="M852" s="171"/>
      <c r="N852" s="171"/>
      <c r="O852" s="171"/>
      <c r="P852" s="171"/>
      <c r="Q852" s="171"/>
      <c r="R852" s="171"/>
      <c r="S852" s="171"/>
      <c r="T852" s="171"/>
      <c r="U852" s="171"/>
      <c r="V852" s="171"/>
      <c r="W852" s="171"/>
      <c r="X852" s="171"/>
      <c r="Y852" s="171"/>
      <c r="Z852" s="171"/>
      <c r="AA852" s="171"/>
      <c r="AB852" s="171"/>
      <c r="AC852" s="171"/>
      <c r="AD852" s="171"/>
      <c r="AE852" s="171"/>
      <c r="AF852" s="171"/>
      <c r="AG852" s="171"/>
      <c r="AH852" s="171"/>
      <c r="AI852" s="171"/>
      <c r="AJ852" s="171"/>
      <c r="AK852" s="171"/>
      <c r="AL852" s="171"/>
      <c r="AM852" s="171"/>
      <c r="AN852" s="171"/>
      <c r="AO852" s="171"/>
      <c r="AP852" s="171"/>
      <c r="AQ852" s="171"/>
      <c r="AR852" s="171"/>
      <c r="AS852" s="172">
        <v>1</v>
      </c>
    </row>
    <row r="853" spans="1:45">
      <c r="A853" s="36"/>
      <c r="B853" s="18">
        <v>1</v>
      </c>
      <c r="C853" s="7">
        <v>2</v>
      </c>
      <c r="D853" s="173">
        <v>21.096149999999998</v>
      </c>
      <c r="E853" s="170"/>
      <c r="F853" s="171"/>
      <c r="G853" s="171"/>
      <c r="H853" s="171"/>
      <c r="I853" s="171"/>
      <c r="J853" s="171"/>
      <c r="K853" s="171"/>
      <c r="L853" s="171"/>
      <c r="M853" s="171"/>
      <c r="N853" s="171"/>
      <c r="O853" s="171"/>
      <c r="P853" s="171"/>
      <c r="Q853" s="171"/>
      <c r="R853" s="171"/>
      <c r="S853" s="171"/>
      <c r="T853" s="171"/>
      <c r="U853" s="171"/>
      <c r="V853" s="171"/>
      <c r="W853" s="171"/>
      <c r="X853" s="171"/>
      <c r="Y853" s="171"/>
      <c r="Z853" s="171"/>
      <c r="AA853" s="171"/>
      <c r="AB853" s="171"/>
      <c r="AC853" s="171"/>
      <c r="AD853" s="171"/>
      <c r="AE853" s="171"/>
      <c r="AF853" s="171"/>
      <c r="AG853" s="171"/>
      <c r="AH853" s="171"/>
      <c r="AI853" s="171"/>
      <c r="AJ853" s="171"/>
      <c r="AK853" s="171"/>
      <c r="AL853" s="171"/>
      <c r="AM853" s="171"/>
      <c r="AN853" s="171"/>
      <c r="AO853" s="171"/>
      <c r="AP853" s="171"/>
      <c r="AQ853" s="171"/>
      <c r="AR853" s="171"/>
      <c r="AS853" s="172">
        <v>10</v>
      </c>
    </row>
    <row r="854" spans="1:45">
      <c r="A854" s="36"/>
      <c r="B854" s="18">
        <v>1</v>
      </c>
      <c r="C854" s="7">
        <v>3</v>
      </c>
      <c r="D854" s="173">
        <v>21.2075</v>
      </c>
      <c r="E854" s="170"/>
      <c r="F854" s="171"/>
      <c r="G854" s="171"/>
      <c r="H854" s="171"/>
      <c r="I854" s="171"/>
      <c r="J854" s="171"/>
      <c r="K854" s="171"/>
      <c r="L854" s="171"/>
      <c r="M854" s="171"/>
      <c r="N854" s="171"/>
      <c r="O854" s="171"/>
      <c r="P854" s="171"/>
      <c r="Q854" s="171"/>
      <c r="R854" s="171"/>
      <c r="S854" s="171"/>
      <c r="T854" s="171"/>
      <c r="U854" s="171"/>
      <c r="V854" s="171"/>
      <c r="W854" s="171"/>
      <c r="X854" s="171"/>
      <c r="Y854" s="171"/>
      <c r="Z854" s="171"/>
      <c r="AA854" s="171"/>
      <c r="AB854" s="171"/>
      <c r="AC854" s="171"/>
      <c r="AD854" s="171"/>
      <c r="AE854" s="171"/>
      <c r="AF854" s="171"/>
      <c r="AG854" s="171"/>
      <c r="AH854" s="171"/>
      <c r="AI854" s="171"/>
      <c r="AJ854" s="171"/>
      <c r="AK854" s="171"/>
      <c r="AL854" s="171"/>
      <c r="AM854" s="171"/>
      <c r="AN854" s="171"/>
      <c r="AO854" s="171"/>
      <c r="AP854" s="171"/>
      <c r="AQ854" s="171"/>
      <c r="AR854" s="171"/>
      <c r="AS854" s="172">
        <v>16</v>
      </c>
    </row>
    <row r="855" spans="1:45">
      <c r="A855" s="36"/>
      <c r="B855" s="18">
        <v>1</v>
      </c>
      <c r="C855" s="7">
        <v>4</v>
      </c>
      <c r="D855" s="173">
        <v>21.202399999999997</v>
      </c>
      <c r="E855" s="170"/>
      <c r="F855" s="171"/>
      <c r="G855" s="171"/>
      <c r="H855" s="171"/>
      <c r="I855" s="171"/>
      <c r="J855" s="171"/>
      <c r="K855" s="171"/>
      <c r="L855" s="171"/>
      <c r="M855" s="171"/>
      <c r="N855" s="171"/>
      <c r="O855" s="171"/>
      <c r="P855" s="171"/>
      <c r="Q855" s="171"/>
      <c r="R855" s="171"/>
      <c r="S855" s="171"/>
      <c r="T855" s="171"/>
      <c r="U855" s="171"/>
      <c r="V855" s="171"/>
      <c r="W855" s="171"/>
      <c r="X855" s="171"/>
      <c r="Y855" s="171"/>
      <c r="Z855" s="171"/>
      <c r="AA855" s="171"/>
      <c r="AB855" s="171"/>
      <c r="AC855" s="171"/>
      <c r="AD855" s="171"/>
      <c r="AE855" s="171"/>
      <c r="AF855" s="171"/>
      <c r="AG855" s="171"/>
      <c r="AH855" s="171"/>
      <c r="AI855" s="171"/>
      <c r="AJ855" s="171"/>
      <c r="AK855" s="171"/>
      <c r="AL855" s="171"/>
      <c r="AM855" s="171"/>
      <c r="AN855" s="171"/>
      <c r="AO855" s="171"/>
      <c r="AP855" s="171"/>
      <c r="AQ855" s="171"/>
      <c r="AR855" s="171"/>
      <c r="AS855" s="172">
        <v>21.146791666666701</v>
      </c>
    </row>
    <row r="856" spans="1:45">
      <c r="A856" s="36"/>
      <c r="B856" s="18">
        <v>1</v>
      </c>
      <c r="C856" s="7">
        <v>5</v>
      </c>
      <c r="D856" s="173">
        <v>21.168749999999999</v>
      </c>
      <c r="E856" s="170"/>
      <c r="F856" s="171"/>
      <c r="G856" s="171"/>
      <c r="H856" s="171"/>
      <c r="I856" s="171"/>
      <c r="J856" s="171"/>
      <c r="K856" s="171"/>
      <c r="L856" s="171"/>
      <c r="M856" s="171"/>
      <c r="N856" s="171"/>
      <c r="O856" s="171"/>
      <c r="P856" s="171"/>
      <c r="Q856" s="171"/>
      <c r="R856" s="171"/>
      <c r="S856" s="171"/>
      <c r="T856" s="171"/>
      <c r="U856" s="171"/>
      <c r="V856" s="171"/>
      <c r="W856" s="171"/>
      <c r="X856" s="171"/>
      <c r="Y856" s="171"/>
      <c r="Z856" s="171"/>
      <c r="AA856" s="171"/>
      <c r="AB856" s="171"/>
      <c r="AC856" s="171"/>
      <c r="AD856" s="171"/>
      <c r="AE856" s="171"/>
      <c r="AF856" s="171"/>
      <c r="AG856" s="171"/>
      <c r="AH856" s="171"/>
      <c r="AI856" s="171"/>
      <c r="AJ856" s="171"/>
      <c r="AK856" s="171"/>
      <c r="AL856" s="171"/>
      <c r="AM856" s="171"/>
      <c r="AN856" s="171"/>
      <c r="AO856" s="171"/>
      <c r="AP856" s="171"/>
      <c r="AQ856" s="171"/>
      <c r="AR856" s="171"/>
      <c r="AS856" s="172">
        <v>33</v>
      </c>
    </row>
    <row r="857" spans="1:45">
      <c r="A857" s="36"/>
      <c r="B857" s="18">
        <v>1</v>
      </c>
      <c r="C857" s="7">
        <v>6</v>
      </c>
      <c r="D857" s="173">
        <v>20.994949999999999</v>
      </c>
      <c r="E857" s="170"/>
      <c r="F857" s="171"/>
      <c r="G857" s="171"/>
      <c r="H857" s="171"/>
      <c r="I857" s="171"/>
      <c r="J857" s="171"/>
      <c r="K857" s="171"/>
      <c r="L857" s="171"/>
      <c r="M857" s="171"/>
      <c r="N857" s="171"/>
      <c r="O857" s="171"/>
      <c r="P857" s="171"/>
      <c r="Q857" s="171"/>
      <c r="R857" s="171"/>
      <c r="S857" s="171"/>
      <c r="T857" s="171"/>
      <c r="U857" s="171"/>
      <c r="V857" s="171"/>
      <c r="W857" s="171"/>
      <c r="X857" s="171"/>
      <c r="Y857" s="171"/>
      <c r="Z857" s="171"/>
      <c r="AA857" s="171"/>
      <c r="AB857" s="171"/>
      <c r="AC857" s="171"/>
      <c r="AD857" s="171"/>
      <c r="AE857" s="171"/>
      <c r="AF857" s="171"/>
      <c r="AG857" s="171"/>
      <c r="AH857" s="171"/>
      <c r="AI857" s="171"/>
      <c r="AJ857" s="171"/>
      <c r="AK857" s="171"/>
      <c r="AL857" s="171"/>
      <c r="AM857" s="171"/>
      <c r="AN857" s="171"/>
      <c r="AO857" s="171"/>
      <c r="AP857" s="171"/>
      <c r="AQ857" s="171"/>
      <c r="AR857" s="171"/>
      <c r="AS857" s="174"/>
    </row>
    <row r="858" spans="1:45">
      <c r="A858" s="36"/>
      <c r="B858" s="19" t="s">
        <v>177</v>
      </c>
      <c r="C858" s="11"/>
      <c r="D858" s="175">
        <v>21.146791666666665</v>
      </c>
      <c r="E858" s="170"/>
      <c r="F858" s="171"/>
      <c r="G858" s="171"/>
      <c r="H858" s="171"/>
      <c r="I858" s="171"/>
      <c r="J858" s="171"/>
      <c r="K858" s="171"/>
      <c r="L858" s="171"/>
      <c r="M858" s="171"/>
      <c r="N858" s="171"/>
      <c r="O858" s="171"/>
      <c r="P858" s="171"/>
      <c r="Q858" s="171"/>
      <c r="R858" s="171"/>
      <c r="S858" s="171"/>
      <c r="T858" s="171"/>
      <c r="U858" s="171"/>
      <c r="V858" s="171"/>
      <c r="W858" s="171"/>
      <c r="X858" s="171"/>
      <c r="Y858" s="171"/>
      <c r="Z858" s="171"/>
      <c r="AA858" s="171"/>
      <c r="AB858" s="171"/>
      <c r="AC858" s="171"/>
      <c r="AD858" s="171"/>
      <c r="AE858" s="171"/>
      <c r="AF858" s="171"/>
      <c r="AG858" s="171"/>
      <c r="AH858" s="171"/>
      <c r="AI858" s="171"/>
      <c r="AJ858" s="171"/>
      <c r="AK858" s="171"/>
      <c r="AL858" s="171"/>
      <c r="AM858" s="171"/>
      <c r="AN858" s="171"/>
      <c r="AO858" s="171"/>
      <c r="AP858" s="171"/>
      <c r="AQ858" s="171"/>
      <c r="AR858" s="171"/>
      <c r="AS858" s="174"/>
    </row>
    <row r="859" spans="1:45">
      <c r="A859" s="36"/>
      <c r="B859" s="2" t="s">
        <v>178</v>
      </c>
      <c r="C859" s="34"/>
      <c r="D859" s="176">
        <v>21.185575</v>
      </c>
      <c r="E859" s="170"/>
      <c r="F859" s="171"/>
      <c r="G859" s="171"/>
      <c r="H859" s="171"/>
      <c r="I859" s="171"/>
      <c r="J859" s="171"/>
      <c r="K859" s="171"/>
      <c r="L859" s="171"/>
      <c r="M859" s="171"/>
      <c r="N859" s="171"/>
      <c r="O859" s="171"/>
      <c r="P859" s="171"/>
      <c r="Q859" s="171"/>
      <c r="R859" s="171"/>
      <c r="S859" s="171"/>
      <c r="T859" s="171"/>
      <c r="U859" s="171"/>
      <c r="V859" s="171"/>
      <c r="W859" s="171"/>
      <c r="X859" s="171"/>
      <c r="Y859" s="171"/>
      <c r="Z859" s="171"/>
      <c r="AA859" s="171"/>
      <c r="AB859" s="171"/>
      <c r="AC859" s="171"/>
      <c r="AD859" s="171"/>
      <c r="AE859" s="171"/>
      <c r="AF859" s="171"/>
      <c r="AG859" s="171"/>
      <c r="AH859" s="171"/>
      <c r="AI859" s="171"/>
      <c r="AJ859" s="171"/>
      <c r="AK859" s="171"/>
      <c r="AL859" s="171"/>
      <c r="AM859" s="171"/>
      <c r="AN859" s="171"/>
      <c r="AO859" s="171"/>
      <c r="AP859" s="171"/>
      <c r="AQ859" s="171"/>
      <c r="AR859" s="171"/>
      <c r="AS859" s="174"/>
    </row>
    <row r="860" spans="1:45">
      <c r="A860" s="36"/>
      <c r="B860" s="2" t="s">
        <v>179</v>
      </c>
      <c r="C860" s="34"/>
      <c r="D860" s="176">
        <v>8.6026899378430666E-2</v>
      </c>
      <c r="E860" s="170"/>
      <c r="F860" s="171"/>
      <c r="G860" s="171"/>
      <c r="H860" s="171"/>
      <c r="I860" s="171"/>
      <c r="J860" s="171"/>
      <c r="K860" s="171"/>
      <c r="L860" s="171"/>
      <c r="M860" s="171"/>
      <c r="N860" s="171"/>
      <c r="O860" s="171"/>
      <c r="P860" s="171"/>
      <c r="Q860" s="171"/>
      <c r="R860" s="171"/>
      <c r="S860" s="171"/>
      <c r="T860" s="171"/>
      <c r="U860" s="171"/>
      <c r="V860" s="171"/>
      <c r="W860" s="171"/>
      <c r="X860" s="171"/>
      <c r="Y860" s="171"/>
      <c r="Z860" s="171"/>
      <c r="AA860" s="171"/>
      <c r="AB860" s="171"/>
      <c r="AC860" s="171"/>
      <c r="AD860" s="171"/>
      <c r="AE860" s="171"/>
      <c r="AF860" s="171"/>
      <c r="AG860" s="171"/>
      <c r="AH860" s="171"/>
      <c r="AI860" s="171"/>
      <c r="AJ860" s="171"/>
      <c r="AK860" s="171"/>
      <c r="AL860" s="171"/>
      <c r="AM860" s="171"/>
      <c r="AN860" s="171"/>
      <c r="AO860" s="171"/>
      <c r="AP860" s="171"/>
      <c r="AQ860" s="171"/>
      <c r="AR860" s="171"/>
      <c r="AS860" s="174"/>
    </row>
    <row r="861" spans="1:45">
      <c r="A861" s="36"/>
      <c r="B861" s="2" t="s">
        <v>83</v>
      </c>
      <c r="C861" s="34"/>
      <c r="D861" s="12">
        <v>4.0680827964098892E-3</v>
      </c>
      <c r="E861" s="1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6"/>
      <c r="B862" s="2" t="s">
        <v>180</v>
      </c>
      <c r="C862" s="34"/>
      <c r="D862" s="12">
        <v>-1.6653345369377348E-15</v>
      </c>
      <c r="E862" s="1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6"/>
      <c r="B863" s="57" t="s">
        <v>181</v>
      </c>
      <c r="C863" s="58"/>
      <c r="D863" s="56" t="s">
        <v>182</v>
      </c>
      <c r="E863" s="1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7"/>
      <c r="C864" s="19"/>
      <c r="D864" s="32"/>
      <c r="AS864" s="72"/>
    </row>
    <row r="865" spans="1:45" ht="15">
      <c r="B865" s="40" t="s">
        <v>348</v>
      </c>
      <c r="AS865" s="33" t="s">
        <v>184</v>
      </c>
    </row>
    <row r="866" spans="1:45" ht="15">
      <c r="A866" s="29" t="s">
        <v>41</v>
      </c>
      <c r="B866" s="17" t="s">
        <v>104</v>
      </c>
      <c r="C866" s="14" t="s">
        <v>105</v>
      </c>
      <c r="D866" s="15" t="s">
        <v>141</v>
      </c>
      <c r="E866" s="1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142</v>
      </c>
      <c r="C867" s="7" t="s">
        <v>142</v>
      </c>
      <c r="D867" s="109" t="s">
        <v>158</v>
      </c>
      <c r="E867" s="1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198</v>
      </c>
      <c r="E868" s="1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1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21">
        <v>1.8884799999999999</v>
      </c>
      <c r="E870" s="1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9">
        <v>1.8559200000000002</v>
      </c>
      <c r="E871" s="1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11</v>
      </c>
    </row>
    <row r="872" spans="1:45">
      <c r="A872" s="36"/>
      <c r="B872" s="18">
        <v>1</v>
      </c>
      <c r="C872" s="7">
        <v>3</v>
      </c>
      <c r="D872" s="9">
        <v>1.86592</v>
      </c>
      <c r="E872" s="1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9">
        <v>1.7913600000000001</v>
      </c>
      <c r="E873" s="1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1.84270666666667</v>
      </c>
    </row>
    <row r="874" spans="1:45">
      <c r="A874" s="36"/>
      <c r="B874" s="18">
        <v>1</v>
      </c>
      <c r="C874" s="7">
        <v>5</v>
      </c>
      <c r="D874" s="9">
        <v>1.7989599999999999</v>
      </c>
      <c r="E874" s="1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34</v>
      </c>
    </row>
    <row r="875" spans="1:45">
      <c r="A875" s="36"/>
      <c r="B875" s="18">
        <v>1</v>
      </c>
      <c r="C875" s="7">
        <v>6</v>
      </c>
      <c r="D875" s="9">
        <v>1.8556000000000001</v>
      </c>
      <c r="E875" s="1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19" t="s">
        <v>177</v>
      </c>
      <c r="C876" s="11"/>
      <c r="D876" s="25">
        <v>1.8427066666666667</v>
      </c>
      <c r="E876" s="1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2" t="s">
        <v>178</v>
      </c>
      <c r="C877" s="34"/>
      <c r="D877" s="10">
        <v>1.8557600000000001</v>
      </c>
      <c r="E877" s="1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6"/>
      <c r="B878" s="2" t="s">
        <v>179</v>
      </c>
      <c r="C878" s="34"/>
      <c r="D878" s="26">
        <v>3.8794685546691424E-2</v>
      </c>
      <c r="E878" s="1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6"/>
      <c r="B879" s="2" t="s">
        <v>83</v>
      </c>
      <c r="C879" s="34"/>
      <c r="D879" s="12">
        <v>2.1053098818418246E-2</v>
      </c>
      <c r="E879" s="1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6"/>
      <c r="B880" s="2" t="s">
        <v>180</v>
      </c>
      <c r="C880" s="34"/>
      <c r="D880" s="12">
        <v>-1.7763568394002505E-15</v>
      </c>
      <c r="E880" s="1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6"/>
      <c r="B881" s="57" t="s">
        <v>181</v>
      </c>
      <c r="C881" s="58"/>
      <c r="D881" s="56" t="s">
        <v>182</v>
      </c>
      <c r="E881" s="1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7"/>
      <c r="C882" s="19"/>
      <c r="D882" s="32"/>
      <c r="AS882" s="72"/>
    </row>
    <row r="883" spans="1:45" ht="15">
      <c r="B883" s="40" t="s">
        <v>349</v>
      </c>
      <c r="AS883" s="33" t="s">
        <v>184</v>
      </c>
    </row>
    <row r="884" spans="1:45" ht="15">
      <c r="A884" s="29" t="s">
        <v>45</v>
      </c>
      <c r="B884" s="17" t="s">
        <v>104</v>
      </c>
      <c r="C884" s="14" t="s">
        <v>105</v>
      </c>
      <c r="D884" s="15" t="s">
        <v>141</v>
      </c>
      <c r="E884" s="1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142</v>
      </c>
      <c r="C885" s="7" t="s">
        <v>142</v>
      </c>
      <c r="D885" s="109" t="s">
        <v>158</v>
      </c>
      <c r="E885" s="1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198</v>
      </c>
      <c r="E886" s="1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0</v>
      </c>
    </row>
    <row r="887" spans="1:45">
      <c r="A887" s="36"/>
      <c r="B887" s="18"/>
      <c r="C887" s="7"/>
      <c r="D887" s="30"/>
      <c r="E887" s="1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0</v>
      </c>
    </row>
    <row r="888" spans="1:45">
      <c r="A888" s="36"/>
      <c r="B888" s="17">
        <v>1</v>
      </c>
      <c r="C888" s="13">
        <v>1</v>
      </c>
      <c r="D888" s="177">
        <v>136.74799999999999</v>
      </c>
      <c r="E888" s="178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79"/>
      <c r="T888" s="179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80">
        <v>1</v>
      </c>
    </row>
    <row r="889" spans="1:45">
      <c r="A889" s="36"/>
      <c r="B889" s="18">
        <v>1</v>
      </c>
      <c r="C889" s="7">
        <v>2</v>
      </c>
      <c r="D889" s="181">
        <v>135.55799999999999</v>
      </c>
      <c r="E889" s="178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79"/>
      <c r="T889" s="179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80">
        <v>29</v>
      </c>
    </row>
    <row r="890" spans="1:45">
      <c r="A890" s="36"/>
      <c r="B890" s="18">
        <v>1</v>
      </c>
      <c r="C890" s="7">
        <v>3</v>
      </c>
      <c r="D890" s="181">
        <v>136.68</v>
      </c>
      <c r="E890" s="178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79"/>
      <c r="T890" s="179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80">
        <v>16</v>
      </c>
    </row>
    <row r="891" spans="1:45">
      <c r="A891" s="36"/>
      <c r="B891" s="18">
        <v>1</v>
      </c>
      <c r="C891" s="7">
        <v>4</v>
      </c>
      <c r="D891" s="181">
        <v>136.56100000000001</v>
      </c>
      <c r="E891" s="178"/>
      <c r="F891" s="179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79"/>
      <c r="T891" s="179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80">
        <v>136.235166666667</v>
      </c>
    </row>
    <row r="892" spans="1:45">
      <c r="A892" s="36"/>
      <c r="B892" s="18">
        <v>1</v>
      </c>
      <c r="C892" s="7">
        <v>5</v>
      </c>
      <c r="D892" s="181">
        <v>136.3655</v>
      </c>
      <c r="E892" s="178"/>
      <c r="F892" s="179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79"/>
      <c r="T892" s="179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80">
        <v>35</v>
      </c>
    </row>
    <row r="893" spans="1:45">
      <c r="A893" s="36"/>
      <c r="B893" s="18">
        <v>1</v>
      </c>
      <c r="C893" s="7">
        <v>6</v>
      </c>
      <c r="D893" s="181">
        <v>135.49850000000001</v>
      </c>
      <c r="E893" s="178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79"/>
      <c r="T893" s="179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82"/>
    </row>
    <row r="894" spans="1:45">
      <c r="A894" s="36"/>
      <c r="B894" s="19" t="s">
        <v>177</v>
      </c>
      <c r="C894" s="11"/>
      <c r="D894" s="183">
        <v>136.23516666666669</v>
      </c>
      <c r="E894" s="178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79"/>
      <c r="T894" s="179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82"/>
    </row>
    <row r="895" spans="1:45">
      <c r="A895" s="36"/>
      <c r="B895" s="2" t="s">
        <v>178</v>
      </c>
      <c r="C895" s="34"/>
      <c r="D895" s="184">
        <v>136.46325000000002</v>
      </c>
      <c r="E895" s="178"/>
      <c r="F895" s="179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79"/>
      <c r="T895" s="179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82"/>
    </row>
    <row r="896" spans="1:45">
      <c r="A896" s="36"/>
      <c r="B896" s="2" t="s">
        <v>179</v>
      </c>
      <c r="C896" s="34"/>
      <c r="D896" s="184">
        <v>0.56307394422639256</v>
      </c>
      <c r="E896" s="178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82"/>
    </row>
    <row r="897" spans="1:45">
      <c r="A897" s="36"/>
      <c r="B897" s="2" t="s">
        <v>83</v>
      </c>
      <c r="C897" s="34"/>
      <c r="D897" s="12">
        <v>4.1331027663664361E-3</v>
      </c>
      <c r="E897" s="1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6"/>
      <c r="B898" s="2" t="s">
        <v>180</v>
      </c>
      <c r="C898" s="34"/>
      <c r="D898" s="12">
        <v>-2.3314683517128287E-15</v>
      </c>
      <c r="E898" s="1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6"/>
      <c r="B899" s="57" t="s">
        <v>181</v>
      </c>
      <c r="C899" s="58"/>
      <c r="D899" s="56" t="s">
        <v>182</v>
      </c>
      <c r="E899" s="1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7"/>
      <c r="C900" s="19"/>
      <c r="D900" s="32"/>
      <c r="AS900" s="72"/>
    </row>
    <row r="901" spans="1:45">
      <c r="AS901" s="72"/>
    </row>
    <row r="902" spans="1:45">
      <c r="AS902" s="72"/>
    </row>
    <row r="903" spans="1:45">
      <c r="AS903" s="72"/>
    </row>
    <row r="904" spans="1:45">
      <c r="AS904" s="72"/>
    </row>
    <row r="905" spans="1:45">
      <c r="AS905" s="72"/>
    </row>
    <row r="906" spans="1:45">
      <c r="AS906" s="72"/>
    </row>
    <row r="907" spans="1:45">
      <c r="AS907" s="72"/>
    </row>
    <row r="908" spans="1:45">
      <c r="AS908" s="72"/>
    </row>
    <row r="909" spans="1:45">
      <c r="AS909" s="72"/>
    </row>
    <row r="910" spans="1:45">
      <c r="AS910" s="72"/>
    </row>
    <row r="911" spans="1:45">
      <c r="AS911" s="72"/>
    </row>
    <row r="912" spans="1:45">
      <c r="AS912" s="72"/>
    </row>
    <row r="913" spans="45:45">
      <c r="AS913" s="72"/>
    </row>
    <row r="914" spans="45:45">
      <c r="AS914" s="72"/>
    </row>
    <row r="915" spans="45:45">
      <c r="AS915" s="72"/>
    </row>
    <row r="916" spans="45:45">
      <c r="AS916" s="72"/>
    </row>
    <row r="917" spans="45:45">
      <c r="AS917" s="72"/>
    </row>
    <row r="918" spans="45:45">
      <c r="AS918" s="72"/>
    </row>
    <row r="919" spans="45:45">
      <c r="AS919" s="72"/>
    </row>
    <row r="920" spans="45:45">
      <c r="AS920" s="72"/>
    </row>
    <row r="921" spans="45:45">
      <c r="AS921" s="72"/>
    </row>
    <row r="922" spans="45:45">
      <c r="AS922" s="72"/>
    </row>
    <row r="923" spans="45:45">
      <c r="AS923" s="72"/>
    </row>
    <row r="924" spans="45:45">
      <c r="AS924" s="72"/>
    </row>
    <row r="925" spans="45:45">
      <c r="AS925" s="72"/>
    </row>
    <row r="926" spans="45:45">
      <c r="AS926" s="72"/>
    </row>
    <row r="927" spans="45:45">
      <c r="AS927" s="72"/>
    </row>
    <row r="928" spans="45:45">
      <c r="AS928" s="72"/>
    </row>
    <row r="929" spans="45:45">
      <c r="AS929" s="72"/>
    </row>
    <row r="930" spans="45:45">
      <c r="AS930" s="72"/>
    </row>
    <row r="931" spans="45:45">
      <c r="AS931" s="72"/>
    </row>
    <row r="932" spans="45:45">
      <c r="AS932" s="72"/>
    </row>
    <row r="933" spans="45:45">
      <c r="AS933" s="72"/>
    </row>
    <row r="934" spans="45:45">
      <c r="AS934" s="72"/>
    </row>
    <row r="935" spans="45:45">
      <c r="AS935" s="72"/>
    </row>
    <row r="936" spans="45:45">
      <c r="AS936" s="72"/>
    </row>
    <row r="937" spans="45:45">
      <c r="AS937" s="72"/>
    </row>
    <row r="938" spans="45:45">
      <c r="AS938" s="72"/>
    </row>
    <row r="939" spans="45:45">
      <c r="AS939" s="72"/>
    </row>
    <row r="940" spans="45:45">
      <c r="AS940" s="72"/>
    </row>
    <row r="941" spans="45:45">
      <c r="AS941" s="72"/>
    </row>
    <row r="942" spans="45:45">
      <c r="AS942" s="72"/>
    </row>
    <row r="943" spans="45:45">
      <c r="AS943" s="72"/>
    </row>
    <row r="944" spans="45:45">
      <c r="AS944" s="72"/>
    </row>
    <row r="945" spans="45:45">
      <c r="AS945" s="72"/>
    </row>
    <row r="946" spans="45:45">
      <c r="AS946" s="72"/>
    </row>
    <row r="947" spans="45:45">
      <c r="AS947" s="72"/>
    </row>
    <row r="948" spans="45:45">
      <c r="AS948" s="72"/>
    </row>
    <row r="949" spans="45:45">
      <c r="AS949" s="73"/>
    </row>
    <row r="950" spans="45:45">
      <c r="AS950" s="74"/>
    </row>
    <row r="951" spans="45:45">
      <c r="AS951" s="74"/>
    </row>
    <row r="952" spans="45:45">
      <c r="AS952" s="74"/>
    </row>
    <row r="953" spans="45:45">
      <c r="AS953" s="74"/>
    </row>
    <row r="954" spans="45:45">
      <c r="AS954" s="74"/>
    </row>
    <row r="955" spans="45:45">
      <c r="AS955" s="74"/>
    </row>
    <row r="956" spans="45:45">
      <c r="AS956" s="74"/>
    </row>
    <row r="957" spans="45:45">
      <c r="AS957" s="74"/>
    </row>
    <row r="958" spans="45:45">
      <c r="AS958" s="74"/>
    </row>
    <row r="959" spans="45:45">
      <c r="AS959" s="74"/>
    </row>
    <row r="960" spans="45:45">
      <c r="AS960" s="74"/>
    </row>
    <row r="961" spans="45:45">
      <c r="AS961" s="74"/>
    </row>
    <row r="962" spans="45:45">
      <c r="AS962" s="74"/>
    </row>
    <row r="963" spans="45:45">
      <c r="AS963" s="74"/>
    </row>
    <row r="964" spans="45:45">
      <c r="AS964" s="74"/>
    </row>
    <row r="965" spans="45:45">
      <c r="AS965" s="74"/>
    </row>
    <row r="966" spans="45:45">
      <c r="AS966" s="74"/>
    </row>
    <row r="967" spans="45:45">
      <c r="AS967" s="74"/>
    </row>
    <row r="968" spans="45:45">
      <c r="AS968" s="74"/>
    </row>
    <row r="969" spans="45:45">
      <c r="AS969" s="74"/>
    </row>
    <row r="970" spans="45:45">
      <c r="AS970" s="74"/>
    </row>
    <row r="971" spans="45:45">
      <c r="AS971" s="74"/>
    </row>
    <row r="972" spans="45:45">
      <c r="AS972" s="74"/>
    </row>
    <row r="973" spans="45:45">
      <c r="AS973" s="74"/>
    </row>
    <row r="974" spans="45:45">
      <c r="AS974" s="74"/>
    </row>
    <row r="975" spans="45:45">
      <c r="AS975" s="74"/>
    </row>
    <row r="976" spans="45:45">
      <c r="AS976" s="74"/>
    </row>
    <row r="977" spans="45:45">
      <c r="AS977" s="74"/>
    </row>
    <row r="978" spans="45:45">
      <c r="AS978" s="74"/>
    </row>
    <row r="979" spans="45:45">
      <c r="AS979" s="74"/>
    </row>
    <row r="980" spans="45:45">
      <c r="AS980" s="74"/>
    </row>
    <row r="981" spans="45:45">
      <c r="AS981" s="74"/>
    </row>
    <row r="982" spans="45:45">
      <c r="AS982" s="74"/>
    </row>
    <row r="983" spans="45:45">
      <c r="AS983" s="7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11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0" priority="148" stopIfTrue="1">
      <formula>AND(ISBLANK(INDIRECT(Anlyt_LabRefLastCol)),ISBLANK(INDIRECT(Anlyt_LabRefThisCol)))</formula>
    </cfRule>
    <cfRule type="expression" dxfId="9" priority="14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4-Acid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2019-03-27T00:16:25Z</dcterms:modified>
</cp:coreProperties>
</file>