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3-257 Andy Well Oxide JN1238\DataPacks\"/>
    </mc:Choice>
  </mc:AlternateContent>
  <bookViews>
    <workbookView xWindow="90" yWindow="45" windowWidth="28395" windowHeight="12435" tabRatio="757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qua Regia" sheetId="47896" r:id="rId7"/>
    <sheet name="Pycnometry" sheetId="47897" r:id="rId8"/>
    <sheet name="4-Acid" sheetId="47898" r:id="rId9"/>
    <sheet name="Laser Ablation" sheetId="47902" r:id="rId10"/>
    <sheet name="Fusion XRF" sheetId="47903" r:id="rId11"/>
    <sheet name="Thermograv" sheetId="47904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<sst xmlns="http://schemas.openxmlformats.org/spreadsheetml/2006/main" count="3578" uniqueCount="429">
  <si>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</si>
  <si>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</si>
  <si>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</si>
  <si>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</si>
  <si>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</si>
  <si>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</si>
  <si>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</si>
  <si>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</si>
  <si>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</si>
  <si>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</si>
  <si>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</si>
  <si>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</si>
  <si>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</si>
  <si>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</si>
  <si>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</si>
  <si>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</si>
  <si>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</si>
  <si>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</si>
  <si>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</si>
  <si>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</si>
  <si>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</si>
  <si>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</si>
  <si>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</si>
  <si>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</si>
  <si>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</si>
  <si>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</si>
  <si>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</si>
  <si>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</si>
  <si>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</si>
  <si>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</si>
  <si>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</si>
  <si>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</si>
  <si>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</si>
  <si>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</si>
  <si>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</si>
  <si>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</si>
  <si>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</si>
  <si>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</si>
  <si>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</si>
  <si>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</si>
  <si>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</si>
  <si>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</si>
  <si>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</si>
  <si>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</si>
  <si>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</si>
  <si>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</si>
  <si>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</si>
  <si>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</si>
  <si>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</si>
  <si>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</si>
  <si>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</si>
  <si>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</si>
  <si>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</si>
  <si>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</si>
  <si>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</si>
  <si>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</si>
  <si>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</si>
  <si>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</si>
  <si>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</si>
  <si>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</si>
  <si>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</si>
  <si>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</si>
  <si>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</si>
  <si>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</si>
  <si>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</si>
  <si>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</si>
  <si>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</si>
  <si>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</si>
  <si>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</si>
  <si>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</si>
  <si>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</si>
  <si>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</si>
  <si>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</si>
  <si>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</si>
  <si>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</si>
  <si>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</si>
  <si>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</si>
  <si>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</si>
  <si>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</si>
  <si>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</si>
  <si>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</si>
  <si>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</si>
  <si>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</si>
  <si>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</si>
  <si>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</si>
  <si>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</si>
  <si>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</si>
  <si>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</si>
  <si>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</si>
  <si>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</si>
  <si>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</si>
  <si>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</si>
  <si>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</si>
  <si>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0.2</t>
  </si>
  <si>
    <t>Au</t>
  </si>
  <si>
    <t>BF*XRF</t>
  </si>
  <si>
    <t>lithium borate fusion with XRF finish</t>
  </si>
  <si>
    <t>CaO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</si>
  <si>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</si>
  <si>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</si>
  <si>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</si>
  <si>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</si>
  <si>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</si>
  <si>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</si>
  <si>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</si>
  <si>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</si>
  <si>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</si>
  <si>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</si>
  <si>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</si>
  <si>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</si>
  <si>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</si>
  <si>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</si>
  <si>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</si>
  <si>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</si>
  <si>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</si>
  <si>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</si>
  <si>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</si>
  <si>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</si>
  <si>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</si>
  <si>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</si>
  <si>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</si>
  <si>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</si>
  <si>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</si>
  <si>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</si>
  <si>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</si>
  <si>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</si>
  <si>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</si>
  <si>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</si>
  <si>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</si>
  <si>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</si>
  <si>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</si>
  <si>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Aqua Regia Digestion</t>
  </si>
  <si>
    <t>4-Acid Digestion</t>
  </si>
  <si>
    <t>Laser Ablation ICP-MS</t>
  </si>
  <si>
    <t>Borate Fusion XRF</t>
  </si>
  <si>
    <t>Cl</t>
  </si>
  <si>
    <t>Thermogravimetry</t>
  </si>
  <si>
    <t>Gas / Liquid Pycnometry</t>
  </si>
  <si>
    <t>Unity</t>
  </si>
  <si>
    <t>Au,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</si>
  <si>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</si>
  <si>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</si>
  <si>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</si>
  <si>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</si>
  <si>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</si>
  <si>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</si>
  <si>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</si>
  <si>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</si>
  <si>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</si>
  <si>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</si>
  <si>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</si>
  <si>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</si>
  <si>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</si>
  <si>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</si>
  <si>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</si>
  <si>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</si>
  <si>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</si>
  <si>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</si>
  <si>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</si>
  <si>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</si>
  <si>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</si>
  <si>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</si>
  <si>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</si>
  <si>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</si>
  <si>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</si>
  <si>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</si>
  <si>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</si>
  <si>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</si>
  <si>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</si>
  <si>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</si>
  <si>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</si>
  <si>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</si>
  <si>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FA*GRAV</t>
  </si>
  <si>
    <t>FA*AAS</t>
  </si>
  <si>
    <t>FA*OES</t>
  </si>
  <si>
    <t>0.085g</t>
  </si>
  <si>
    <t>40g</t>
  </si>
  <si>
    <t>50g</t>
  </si>
  <si>
    <t>&gt; 10</t>
  </si>
  <si>
    <t>NSS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</si>
  <si>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</si>
  <si>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</si>
  <si>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</si>
  <si>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</si>
  <si>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</si>
  <si>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</si>
  <si>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</si>
  <si>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</si>
  <si>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0.5g</t>
  </si>
  <si>
    <t>0.25g</t>
  </si>
  <si>
    <t>AR*AAS</t>
  </si>
  <si>
    <t>AR*OES</t>
  </si>
  <si>
    <t>15g</t>
  </si>
  <si>
    <t>20g</t>
  </si>
  <si>
    <t>&gt; 2</t>
  </si>
  <si>
    <t>GASPYC</t>
  </si>
  <si>
    <t>LIQPYC</t>
  </si>
  <si>
    <t>I/S</t>
  </si>
  <si>
    <t>N.A.</t>
  </si>
  <si>
    <t>4A*MS</t>
  </si>
  <si>
    <t>ABL*MS</t>
  </si>
  <si>
    <t>&lt; 0.05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</si>
  <si>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</si>
  <si>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</si>
  <si>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</si>
  <si>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</si>
  <si>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</si>
  <si>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</si>
  <si>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</si>
  <si>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</si>
  <si>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</si>
  <si>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4-acid (HF-HNO3-HClO4-HCl) digest with ICP-MS finish</t>
  </si>
  <si>
    <t>4-acid (HF-HNO3-HClO4-HCl) digest with ICP-OES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</si>
  <si>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</si>
  <si>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</si>
  <si>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</si>
  <si>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</si>
  <si>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fire assay with AAS finish</t>
  </si>
  <si>
    <t>fire assay with gravimetric finish</t>
  </si>
  <si>
    <t>fire assay with ICP-OES finish</t>
  </si>
  <si>
    <t>gas expansion pycnometer</t>
  </si>
  <si>
    <t>INAA using a charge weight as deemed appropriate</t>
  </si>
  <si>
    <t>Liquid pycnometry</t>
  </si>
  <si>
    <t>loss on ignition with Thermal Gravimetric Analyser finish</t>
  </si>
  <si>
    <t>Text Values:</t>
  </si>
  <si>
    <t>Insufficient Sample (Lab 10)</t>
  </si>
  <si>
    <t>Not Applicable (Lab 03)</t>
  </si>
  <si>
    <t>Not Applicable (Lab 17)</t>
  </si>
  <si>
    <t>Not Applicable (Lab 23)</t>
  </si>
  <si>
    <t>Not Applicable (Lab 24)</t>
  </si>
  <si>
    <t>Not Applicable (Lab 13)</t>
  </si>
  <si>
    <t>No Sufficient Sample (Lab 05)</t>
  </si>
  <si>
    <t>Actlabs, Coquimbo, Curarta, Chile</t>
  </si>
  <si>
    <t>ALS, Lima, Peru</t>
  </si>
  <si>
    <t>ALS, Loughrea, Galway, Ireland</t>
  </si>
  <si>
    <t>ALS, Perth, WA, Australia</t>
  </si>
  <si>
    <t>American Assay Laboratories, Sparks, Nevada, USA</t>
  </si>
  <si>
    <t>Bureau Veritas, Abidjan, Cote D'ivoire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</si>
  <si>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</si>
  <si>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</si>
  <si>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</si>
  <si>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Kalgoorlie, WA, Australia</t>
  </si>
  <si>
    <t>Inspectorate de Mexico (BV), S.A. de C.V., Hermosillo, Sonora, Mexico</t>
  </si>
  <si>
    <t>Intertek Genalysis, Adelaide, SA, Australia</t>
  </si>
  <si>
    <t>Intertek Testing Services, Cupang, Muntinlupa, Philippines</t>
  </si>
  <si>
    <t>McClelland Laboratories Inc., Sparks, Nevada, USA</t>
  </si>
  <si>
    <t>MinAnalytical Services, Perth, WA, Australia</t>
  </si>
  <si>
    <t>Nagrom, Perth, WA, Australia</t>
  </si>
  <si>
    <t>Newcrest Services Laboratory (NSL), Orange, NSW, Australia</t>
  </si>
  <si>
    <t>PT Geoservices Ltd, Cikarang, Jakarta Raya, Indonesia</t>
  </si>
  <si>
    <t>PT Intertek Utama Services, Jakarta Timur, DKI Jakarta, Indonesia</t>
  </si>
  <si>
    <t>SGS, Randfontein, Gauteng, South Africa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</si>
  <si>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</si>
  <si>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</si>
  <si>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</si>
  <si>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</si>
  <si>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</si>
  <si>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</si>
  <si>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</si>
  <si>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</si>
  <si>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</si>
  <si>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</si>
  <si>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</si>
  <si>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</si>
  <si>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</si>
  <si>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</si>
  <si>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</si>
  <si>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SG, Specific gravity (Unity)</t>
  </si>
  <si>
    <t>Analytical results for Au in OREAS 257 (Certified Value 14.18 ppm)</t>
  </si>
  <si>
    <t>Analytical results for Pd in OREAS 257 (Indicative Value 4.17 ppb)</t>
  </si>
  <si>
    <t>Analytical results for Pt in OREAS 257 (Indicative Value 4.17 ppb)</t>
  </si>
  <si>
    <t>Analytical results for Ag in OREAS 257 (Indicative Value 2.17 ppm)</t>
  </si>
  <si>
    <t>Analytical results for As in OREAS 257 (Indicative Value 50 ppm)</t>
  </si>
  <si>
    <t>Analytical results for Au in OREAS 257 (Certified Value 13.96 ppm)</t>
  </si>
  <si>
    <t>Analytical results for Be in OREAS 257 (Indicative Value 0.14 ppm)</t>
  </si>
  <si>
    <t>Analytical results for Bi in OREAS 257 (Indicative Value 0.74 ppm)</t>
  </si>
  <si>
    <t>Analytical results for Ce in OREAS 257 (Indicative Value 12.5 ppm)</t>
  </si>
  <si>
    <t>Analytical results for Co in OREAS 257 (Indicative Value 23.7 ppm)</t>
  </si>
  <si>
    <t>Analytical results for Cu in OREAS 257 (Indicative Value 134 ppm)</t>
  </si>
  <si>
    <t>Analytical results for Dy in OREAS 257 (Indicative Value 0.99 ppm)</t>
  </si>
  <si>
    <t>Analytical results for Er in OREAS 257 (Indicative Value 0.5 ppm)</t>
  </si>
  <si>
    <t>Analytical results for Eu in OREAS 257 (Indicative Value 0.28 ppm)</t>
  </si>
  <si>
    <t>Analytical results for Ga in OREAS 257 (Indicative Value 5.52 ppm)</t>
  </si>
  <si>
    <t>Analytical results for Gd in OREAS 257 (Indicative Value 1.01 ppm)</t>
  </si>
  <si>
    <t>Analytical results for Ho in OREAS 257 (Indicative Value 0.2 ppm)</t>
  </si>
  <si>
    <t>Analytical results for La in OREAS 257 (Indicative Value 6.02 ppm)</t>
  </si>
  <si>
    <t>Analytical results for Li in OREAS 257 (Indicative Value 15.5 ppm)</t>
  </si>
  <si>
    <t>Analytical results for Nd in OREAS 257 (Indicative Value 5.79 ppm)</t>
  </si>
  <si>
    <t>Analytical results for Ni in OREAS 257 (Indicative Value 100 ppm)</t>
  </si>
  <si>
    <t>Analytical results for Pr in OREAS 257 (Indicative Value 1.34 ppm)</t>
  </si>
  <si>
    <t>Analytical results for Rb in OREAS 257 (Indicative Value 6.01 ppm)</t>
  </si>
  <si>
    <t>Analytical results for S in OREAS 257 (Indicative Value 0.109 wt.%)</t>
  </si>
  <si>
    <t>Analytical results for Sc in OREAS 257 (Indicative Value 7.94 ppm)</t>
  </si>
  <si>
    <t>Analytical results for Sm in OREAS 257 (Indicative Value 0.94 ppm)</t>
  </si>
  <si>
    <t>Analytical results for Sr in OREAS 257 (Indicative Value 16.5 ppm)</t>
  </si>
  <si>
    <t>Analytical results for Tb in OREAS 257 (Indicative Value 0.16 ppm)</t>
  </si>
  <si>
    <t>Analytical results for Th in OREAS 257 (Indicative Value 1.33 ppm)</t>
  </si>
  <si>
    <t>Analytical results for U in OREAS 257 (Indicative Value 0.28 ppm)</t>
  </si>
  <si>
    <t>Analytical results for W in OREAS 257 (Indicative Value 0.87 ppm)</t>
  </si>
  <si>
    <t>Analytical results for Y in OREAS 257 (Indicative Value 5.65 ppm)</t>
  </si>
  <si>
    <t>Analytical results for Yb in OREAS 257 (Indicative Value 0.42 ppm)</t>
  </si>
  <si>
    <t>Analytical results for SG in OREAS 257 (Certified Value 2.69 Unity)</t>
  </si>
  <si>
    <t>Analytical results for Ag in OREAS 257 (Indicative Value 2.15 ppm)</t>
  </si>
  <si>
    <t>Analytical results for Al in OREAS 257 (Indicative Value 5.05 wt.%)</t>
  </si>
  <si>
    <t>Analytical results for Ba in OREAS 257 (Indicative Value 291 ppm)</t>
  </si>
  <si>
    <t>Analytical results for Be in OREAS 257 (Indicative Value 0.64 ppm)</t>
  </si>
  <si>
    <t>Analytical results for Bi in OREAS 257 (Indicative Value 0.96 ppm)</t>
  </si>
  <si>
    <t>Analytical results for Ca in OREAS 257 (Indicative Value 0.577 wt.%)</t>
  </si>
  <si>
    <t>Analytical results for Cd in OREAS 257 (Indicative Value 0.15 ppm)</t>
  </si>
  <si>
    <t>Analytical results for Ce in OREAS 257 (Indicative Value 16.1 ppm)</t>
  </si>
  <si>
    <t>Analytical results for Co in OREAS 257 (Indicative Value 25.9 ppm)</t>
  </si>
  <si>
    <t>Analytical results for Cs in OREAS 257 (Indicative Value 0.67 ppm)</t>
  </si>
  <si>
    <t>Analytical results for Cu in OREAS 257 (Indicative Value 136 ppm)</t>
  </si>
  <si>
    <t>Analytical results for Dy in OREAS 257 (Indicative Value 1.55 ppm)</t>
  </si>
  <si>
    <t>Analytical results for Er in OREAS 257 (Indicative Value 0.96 ppm)</t>
  </si>
  <si>
    <t>Analytical results for Eu in OREAS 257 (Indicative Value 0.5 ppm)</t>
  </si>
  <si>
    <t>Analytical results for Fe in OREAS 257 (Indicative Value 3.21 wt.%)</t>
  </si>
  <si>
    <t>Analytical results for Ga in OREAS 257 (Indicative Value 11.8 ppm)</t>
  </si>
  <si>
    <t>Analytical results for Gd in OREAS 257 (Indicative Value 1.47 ppm)</t>
  </si>
  <si>
    <t>Analytical results for Ge in OREAS 257 (Indicative Value 0.06 ppm)</t>
  </si>
  <si>
    <t>Analytical results for Hf in OREAS 257 (Indicative Value 1.29 ppm)</t>
  </si>
  <si>
    <t>Analytical results for Ho in OREAS 257 (Indicative Value 0.32 ppm)</t>
  </si>
  <si>
    <t>Analytical results for K in OREAS 257 (Indicative Value 1.12 wt.%)</t>
  </si>
  <si>
    <t>Analytical results for La in OREAS 257 (Indicative Value 5.93 ppm)</t>
  </si>
  <si>
    <t>Analytical results for Li in OREAS 257 (Indicative Value 23.1 ppm)</t>
  </si>
  <si>
    <t>Analytical results for Lu in OREAS 257 (Indicative Value 0.17 ppm)</t>
  </si>
  <si>
    <t>Analytical results for Mg in OREAS 257 (Indicative Value 2.13 wt.%)</t>
  </si>
  <si>
    <t>Analytical results for Mn in OREAS 257 (Indicative Value 0.034 wt.%)</t>
  </si>
  <si>
    <t>Analytical results for Mo in OREAS 257 (Indicative Value 10.6 ppm)</t>
  </si>
  <si>
    <t>Analytical results for Na in OREAS 257 (Indicative Value 0.237 wt.%)</t>
  </si>
  <si>
    <t>Analytical results for Nb in OREAS 257 (Indicative Value 1.52 ppm)</t>
  </si>
  <si>
    <t>Analytical results for Nd in OREAS 257 (Indicative Value 6.87 ppm)</t>
  </si>
  <si>
    <t>Analytical results for Ni in OREAS 257 (Indicative Value 109 ppm)</t>
  </si>
  <si>
    <t>Analytical results for P in OREAS 257 (Indicative Value 0.016 wt.%)</t>
  </si>
  <si>
    <t>Analytical results for Pr in OREAS 257 (Indicative Value 1.8 ppm)</t>
  </si>
  <si>
    <t>Analytical results for Rb in OREAS 257 (Indicative Value 51 ppm)</t>
  </si>
  <si>
    <t>Analytical results for Sc in OREAS 257 (Indicative Value 19.7 ppm)</t>
  </si>
  <si>
    <t>Analytical results for Sm in OREAS 257 (Indicative Value 1.46 ppm)</t>
  </si>
  <si>
    <t>Analytical results for Sr in OREAS 257 (Indicative Value 39.7 ppm)</t>
  </si>
  <si>
    <t>Analytical results for Tb in OREAS 257 (Indicative Value 0.26 ppm)</t>
  </si>
  <si>
    <t>Analytical results for Te in OREAS 257 (Indicative Value 0.43 ppm)</t>
  </si>
  <si>
    <t>Analytical results for Th in OREAS 257 (Indicative Value 2 ppm)</t>
  </si>
  <si>
    <t>Analytical results for Ti in OREAS 257 (Indicative Value 0.186 wt.%)</t>
  </si>
  <si>
    <t>Analytical results for Tl in OREAS 257 (Indicative Value 0.38 ppm)</t>
  </si>
  <si>
    <t>Analytical results for Tm in OREAS 257 (Indicative Value 0.15 ppm)</t>
  </si>
  <si>
    <t>Analytical results for U in OREAS 257 (Indicative Value 0.54 ppm)</t>
  </si>
  <si>
    <t>Analytical results for V in OREAS 257 (Indicative Value 125 ppm)</t>
  </si>
  <si>
    <t>Analytical results for W in OREAS 257 (Indicative Value 16.5 ppm)</t>
  </si>
  <si>
    <t>Analytical results for Y in OREAS 257 (Indicative Value 8 ppm)</t>
  </si>
  <si>
    <t>Analytical results for Yb in OREAS 257 (Indicative Value 0.94 ppm)</t>
  </si>
  <si>
    <t>Analytical results for Zr in OREAS 257 (Indicative Value 42.9 ppm)</t>
  </si>
  <si>
    <t>Analytical results for Ag in OREAS 257 (Indicative Value 2.45 ppm)</t>
  </si>
  <si>
    <t>Analytical results for As in OREAS 257 (Indicative Value 58 ppm)</t>
  </si>
  <si>
    <t>Analytical results for Ba in OREAS 257 (Indicative Value 285 ppm)</t>
  </si>
  <si>
    <t>Analytical results for Be in OREAS 257 (Indicative Value 0.7 ppm)</t>
  </si>
  <si>
    <t>Analytical results for Bi in OREAS 257 (Indicative Value 0.88 ppm)</t>
  </si>
  <si>
    <t>Analytical results for Cd in OREAS 257 (Indicative Value &lt; 0.1 ppm)</t>
  </si>
  <si>
    <t>Analytical results for Ce in OREAS 257 (Indicative Value 13.6 ppm)</t>
  </si>
  <si>
    <t>Analytical results for Co in OREAS 257 (Indicative Value 28.2 ppm)</t>
  </si>
  <si>
    <t>Analytical results for Cs in OREAS 257 (Indicative Value 0.62 ppm)</t>
  </si>
  <si>
    <t>Analytical results for Cu in OREAS 257 (Indicative Value 146 ppm)</t>
  </si>
  <si>
    <t>Analytical results for Dy in OREAS 257 (Indicative Value 1.43 ppm)</t>
  </si>
  <si>
    <t>Analytical results for Er in OREAS 257 (Indicative Value 0.83 ppm)</t>
  </si>
  <si>
    <t>Analytical results for Eu in OREAS 257 (Indicative Value 0.46 ppm)</t>
  </si>
  <si>
    <t>Analytical results for Ga in OREAS 257 (Indicative Value 11.6 ppm)</t>
  </si>
  <si>
    <t>Analytical results for Gd in OREAS 257 (Indicative Value 1.24 ppm)</t>
  </si>
  <si>
    <t>Analytical results for Ge in OREAS 257 (Indicative Value 1.23 ppm)</t>
  </si>
  <si>
    <t>Analytical results for Hf in OREAS 257 (Indicative Value 1.33 ppm)</t>
  </si>
  <si>
    <t>Analytical results for Ho in OREAS 257 (Indicative Value 0.29 ppm)</t>
  </si>
  <si>
    <t>Analytical results for In in OREAS 257 (Indicative Value 0.038 ppm)</t>
  </si>
  <si>
    <t>Analytical results for La in OREAS 257 (Indicative Value 7.27 ppm)</t>
  </si>
  <si>
    <t>Analytical results for Lu in OREAS 257 (Indicative Value 0.11 ppm)</t>
  </si>
  <si>
    <t>Analytical results for Mn in OREAS 257 (Indicative Value 0.037 wt.%)</t>
  </si>
  <si>
    <t>Analytical results for Mo in OREAS 257 (Indicative Value 9.9 ppm)</t>
  </si>
  <si>
    <t>Analytical results for Nb in OREAS 257 (Indicative Value 1.69 ppm)</t>
  </si>
  <si>
    <t>Analytical results for Nd in OREAS 257 (Indicative Value 5.36 ppm)</t>
  </si>
  <si>
    <t>Analytical results for Ni in OREAS 257 (Indicative Value 133 ppm)</t>
  </si>
  <si>
    <t>Analytical results for Pb in OREAS 257 (Indicative Value 26.5 ppm)</t>
  </si>
  <si>
    <t>Analytical results for Pr in OREAS 257 (Indicative Value 1.55 ppm)</t>
  </si>
  <si>
    <t>Analytical results for Rb in OREAS 257 (Indicative Value 44.9 ppm)</t>
  </si>
  <si>
    <t>Analytical results for Re in OREAS 257 (Indicative Value &lt; 0.01 ppm)</t>
  </si>
  <si>
    <t>Analytical results for Sb in OREAS 257 (Indicative Value 1.1 ppm)</t>
  </si>
  <si>
    <t>Analytical results for Sc in OREAS 257 (Indicative Value 18 ppm)</t>
  </si>
  <si>
    <t>Analytical results for Se in OREAS 257 (Indicative Value &lt; 5 ppm)</t>
  </si>
  <si>
    <t>Analytical results for Sm in OREAS 257 (Indicative Value 1.18 ppm)</t>
  </si>
  <si>
    <t>Analytical results for Sn in OREAS 257 (Indicative Value 0.6 ppm)</t>
  </si>
  <si>
    <t>Analytical results for Sr in OREAS 257 (Indicative Value 34 ppm)</t>
  </si>
  <si>
    <t>Analytical results for Ta in OREAS 257 (Indicative Value 0.15 ppm)</t>
  </si>
  <si>
    <t>Analytical results for Tb in OREAS 257 (Indicative Value 0.24 ppm)</t>
  </si>
  <si>
    <t>Analytical results for Te in OREAS 257 (Indicative Value 0.3 ppm)</t>
  </si>
  <si>
    <t>Analytical results for Th in OREAS 257 (Indicative Value 1.73 ppm)</t>
  </si>
  <si>
    <t>Analytical results for Tl in OREAS 257 (Indicative Value &lt; 0.2 ppm)</t>
  </si>
  <si>
    <t>Analytical results for Tm in OREAS 257 (Indicative Value 0.14 ppm)</t>
  </si>
  <si>
    <t>Analytical results for U in OREAS 257 (Indicative Value 0.5 ppm)</t>
  </si>
  <si>
    <t>Analytical results for V in OREAS 257 (Indicative Value 146 ppm)</t>
  </si>
  <si>
    <t>Analytical results for W in OREAS 257 (Indicative Value 15.7 ppm)</t>
  </si>
  <si>
    <t>Analytical results for Y in OREAS 257 (Indicative Value 8.06 ppm)</t>
  </si>
  <si>
    <t>Analytical results for Yb in OREAS 257 (Indicative Value 0.92 ppm)</t>
  </si>
  <si>
    <t>Analytical results for Zn in OREAS 257 (Indicative Value 55 ppm)</t>
  </si>
  <si>
    <t>Analytical results for Zr in OREAS 257 (Indicative Value 44.8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</si>
  <si>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257 (Indicative Value 9.98 wt.%)</t>
    </r>
  </si>
  <si>
    <t>Analytical results for BaO in OREAS 257 (Indicative Value 305 ppm)</t>
  </si>
  <si>
    <t>Analytical results for CaO in OREAS 257 (Indicative Value 0.85 wt.%)</t>
  </si>
  <si>
    <t>Analytical results for Cl in OREAS 257 (Indicative Value 45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</si>
  <si>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257 (Indicative Value 560 ppm)</t>
    </r>
  </si>
  <si>
    <t>Analytical results for Cu in OREAS 257 (Indicative Value 124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</si>
  <si>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257 (Indicative Value 4.6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</si>
  <si>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257 (Indicative Value 1.36 wt.%)</t>
    </r>
  </si>
  <si>
    <t>Analytical results for MgO in OREAS 257 (Indicative Value 3.57 wt.%)</t>
  </si>
  <si>
    <t>Analytical results for MnO in OREAS 257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</si>
  <si>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257 (Indicative Value 0.335 wt.%)</t>
    </r>
  </si>
  <si>
    <t>Analytical results for Ni in OREAS 257 (Indicative Value 114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</si>
  <si>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257 (Indicative Value 0.036 wt.%)</t>
    </r>
  </si>
  <si>
    <t>Analytical results for S in OREAS 257 (Indicative Value 0.112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</si>
  <si>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257 (Indicative Value 74.3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</si>
  <si>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257 (Indicative Value 0.32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</si>
  <si>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257 (Indicative Value 245 ppm)</t>
    </r>
  </si>
  <si>
    <t>Analytical results for Zr in OREAS 257 (Indicative Value 44.4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</si>
  <si>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</si>
  <si>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257 (Indicative Value 4.2 wt.%)</t>
    </r>
  </si>
  <si>
    <t/>
  </si>
  <si>
    <t>Table 4. Pooled-Lab Performance Gates for OREAS 257</t>
  </si>
  <si>
    <t>Table 3. Indicative Values for OREAS 257</t>
  </si>
  <si>
    <t>Table 2. Certified Values, SD's, 95% Confidence and Tolerance Limits for OREAS 257</t>
  </si>
  <si>
    <t>SD</t>
  </si>
  <si>
    <t>Table 5. Participating Laboratory List used for OREAS 257</t>
  </si>
  <si>
    <t>Table 1. Abbreviations used for OREAS 257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</si>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</sst>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1" fontId="2" fillId="0" borderId="52" xfId="0" applyNumberFormat="1" applyFont="1" applyBorder="1" applyAlignment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2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28" borderId="56" xfId="0" applyNumberFormat="1" applyFont="1" applyFill="1" applyBorder="1" applyAlignment="1" applyProtection="1">
      <alignment horizontal="center"/>
    </xf>
    <xf numFmtId="164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164" fontId="2" fillId="0" borderId="58" xfId="0" applyNumberFormat="1" applyFont="1" applyBorder="1" applyAlignment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8" xfId="0" applyNumberFormat="1" applyFont="1" applyBorder="1" applyAlignment="1">
      <alignment horizontal="center"/>
    </xf>
    <xf numFmtId="1" fontId="2" fillId="0" borderId="56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0" fontId="2" fillId="0" borderId="63" xfId="0" applyFont="1" applyBorder="1"/>
    <xf numFmtId="164" fontId="2" fillId="0" borderId="64" xfId="0" applyNumberFormat="1" applyFont="1" applyBorder="1" applyAlignment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1" fontId="2" fillId="0" borderId="64" xfId="0" applyNumberFormat="1" applyFont="1" applyBorder="1" applyAlignment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2" fontId="2" fillId="0" borderId="64" xfId="0" applyNumberFormat="1" applyFont="1" applyBorder="1" applyAlignment="1">
      <alignment horizontal="center"/>
    </xf>
    <xf numFmtId="165" fontId="2" fillId="0" borderId="64" xfId="0" applyNumberFormat="1" applyFont="1" applyBorder="1" applyAlignment="1">
      <alignment horizontal="center"/>
    </xf>
    <xf numFmtId="0" fontId="2" fillId="0" borderId="65" xfId="0" applyFont="1" applyBorder="1" applyAlignment="1" applyProtection="1">
      <alignment horizontal="center"/>
    </xf>
    <xf numFmtId="0" fontId="2" fillId="0" borderId="66" xfId="0" applyFont="1" applyBorder="1" applyAlignment="1" applyProtection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0" fontId="2" fillId="0" borderId="67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323337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96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4042825"/>
          <a:ext cx="7269044" cy="8952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252</xdr:row>
      <xdr:rowOff>159667</xdr:rowOff>
    </xdr:from>
    <xdr:to>
      <xdr:col>11</xdr:col>
      <xdr:colOff>87524</xdr:colOff>
      <xdr:row>258</xdr:row>
      <xdr:rowOff>85658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3022167"/>
          <a:ext cx="7269044" cy="89754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237612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165645</xdr:colOff>
      <xdr:row>15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64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12</xdr:col>
      <xdr:colOff>104262</xdr:colOff>
      <xdr:row>66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6111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190500</xdr:rowOff>
    </xdr:from>
    <xdr:to>
      <xdr:col>15</xdr:col>
      <xdr:colOff>11497</xdr:colOff>
      <xdr:row>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70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90692</xdr:colOff>
      <xdr:row>74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103856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555</xdr:row>
      <xdr:rowOff>0</xdr:rowOff>
    </xdr:from>
    <xdr:to>
      <xdr:col>11</xdr:col>
      <xdr:colOff>91562</xdr:colOff>
      <xdr:row>560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001125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123312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316952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883</xdr:row>
      <xdr:rowOff>0</xdr:rowOff>
    </xdr:from>
    <xdr:to>
      <xdr:col>11</xdr:col>
      <xdr:colOff>87524</xdr:colOff>
      <xdr:row>888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44223916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0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426</v>
      </c>
      <c r="C1" s="43"/>
    </row>
    <row r="2" spans="2:10" ht="27.95" customHeight="1">
      <c r="B2" s="52" t="s">
        <v>80</v>
      </c>
      <c r="C2" s="52" t="s">
        <v>81</v>
      </c>
    </row>
    <row r="3" spans="2:10" ht="15" customHeight="1">
      <c r="B3" s="53" t="s">
        <v>87</v>
      </c>
      <c r="C3" s="53" t="s">
        <v>88</v>
      </c>
    </row>
    <row r="4" spans="2:10" ht="15" customHeight="1">
      <c r="B4" s="54" t="s">
        <v>92</v>
      </c>
      <c r="C4" s="54" t="s">
        <v>127</v>
      </c>
    </row>
    <row r="5" spans="2:10" ht="15" customHeight="1">
      <c r="B5" s="54" t="s">
        <v>85</v>
      </c>
      <c r="C5" s="54" t="s">
        <v>86</v>
      </c>
    </row>
    <row r="6" spans="2:10" ht="15" customHeight="1">
      <c r="B6" s="54" t="s">
        <v>89</v>
      </c>
      <c r="C6" s="54" t="s">
        <v>84</v>
      </c>
    </row>
    <row r="7" spans="2:10" ht="15" customHeight="1">
      <c r="B7" s="54" t="s">
        <v>83</v>
      </c>
      <c r="C7" s="101" t="s">
        <v>128</v>
      </c>
    </row>
    <row r="8" spans="2:10" ht="15" customHeight="1" thickBot="1">
      <c r="B8" s="54" t="s">
        <v>82</v>
      </c>
      <c r="C8" s="101" t="s">
        <v>129</v>
      </c>
    </row>
    <row r="9" spans="2:10" ht="15" customHeight="1">
      <c r="B9" s="87" t="s">
        <v>126</v>
      </c>
      <c r="C9" s="88"/>
    </row>
    <row r="10" spans="2:10" ht="15" customHeight="1">
      <c r="B10" s="54" t="s">
        <v>199</v>
      </c>
      <c r="C10" s="54" t="s">
        <v>211</v>
      </c>
    </row>
    <row r="11" spans="2:10" ht="15" customHeight="1">
      <c r="B11" s="54" t="s">
        <v>107</v>
      </c>
      <c r="C11" s="54" t="s">
        <v>212</v>
      </c>
      <c r="D11" s="4"/>
      <c r="E11" s="4"/>
      <c r="F11" s="4"/>
      <c r="G11" s="4"/>
      <c r="H11" s="4"/>
      <c r="I11" s="4"/>
      <c r="J11" s="4"/>
    </row>
    <row r="12" spans="2:10" ht="15" customHeight="1">
      <c r="B12" s="54" t="s">
        <v>200</v>
      </c>
      <c r="C12" s="54" t="s">
        <v>213</v>
      </c>
      <c r="D12" s="4"/>
      <c r="E12" s="4"/>
      <c r="F12" s="4"/>
      <c r="G12" s="4"/>
      <c r="H12" s="4"/>
      <c r="I12" s="4"/>
      <c r="J12" s="4"/>
    </row>
    <row r="13" spans="2:10" ht="15" customHeight="1">
      <c r="B13" s="54" t="s">
        <v>190</v>
      </c>
      <c r="C13" s="54" t="s">
        <v>214</v>
      </c>
    </row>
    <row r="14" spans="2:10" ht="15" customHeight="1">
      <c r="B14" s="54" t="s">
        <v>187</v>
      </c>
      <c r="C14" s="54" t="s">
        <v>215</v>
      </c>
    </row>
    <row r="15" spans="2:10" ht="15" customHeight="1">
      <c r="B15" s="54" t="s">
        <v>191</v>
      </c>
      <c r="C15" s="54" t="s">
        <v>216</v>
      </c>
    </row>
    <row r="16" spans="2:10" ht="15" customHeight="1">
      <c r="B16" s="54" t="s">
        <v>95</v>
      </c>
      <c r="C16" s="54" t="s">
        <v>96</v>
      </c>
    </row>
    <row r="17" spans="2:3" ht="15" customHeight="1">
      <c r="B17" s="54" t="s">
        <v>173</v>
      </c>
      <c r="C17" s="54" t="s">
        <v>217</v>
      </c>
    </row>
    <row r="18" spans="2:3" ht="15" customHeight="1">
      <c r="B18" s="54" t="s">
        <v>172</v>
      </c>
      <c r="C18" s="54" t="s">
        <v>218</v>
      </c>
    </row>
    <row r="19" spans="2:3" ht="15" customHeight="1">
      <c r="B19" s="54" t="s">
        <v>174</v>
      </c>
      <c r="C19" s="54" t="s">
        <v>219</v>
      </c>
    </row>
    <row r="20" spans="2:3" ht="15" customHeight="1">
      <c r="B20" s="54" t="s">
        <v>195</v>
      </c>
      <c r="C20" s="54" t="s">
        <v>220</v>
      </c>
    </row>
    <row r="21" spans="2:3" ht="15" customHeight="1">
      <c r="B21" s="54" t="s">
        <v>106</v>
      </c>
      <c r="C21" s="54" t="s">
        <v>221</v>
      </c>
    </row>
    <row r="22" spans="2:3" ht="15" customHeight="1">
      <c r="B22" s="54" t="s">
        <v>196</v>
      </c>
      <c r="C22" s="54" t="s">
        <v>222</v>
      </c>
    </row>
    <row r="23" spans="2:3" ht="15" customHeight="1">
      <c r="B23" s="54" t="s">
        <v>210</v>
      </c>
      <c r="C23" s="54" t="s">
        <v>223</v>
      </c>
    </row>
    <row r="24" spans="2:3" ht="15" customHeight="1">
      <c r="B24" s="116" t="s">
        <v>224</v>
      </c>
      <c r="C24" s="117"/>
    </row>
    <row r="25" spans="2:3" ht="15" customHeight="1">
      <c r="B25" s="54" t="s">
        <v>197</v>
      </c>
      <c r="C25" s="54" t="s">
        <v>225</v>
      </c>
    </row>
    <row r="26" spans="2:3" ht="15" customHeight="1">
      <c r="B26" s="54" t="s">
        <v>198</v>
      </c>
      <c r="C26" s="54" t="s">
        <v>226</v>
      </c>
    </row>
    <row r="27" spans="2:3" ht="15" customHeight="1">
      <c r="B27" s="54" t="s">
        <v>198</v>
      </c>
      <c r="C27" s="54" t="s">
        <v>227</v>
      </c>
    </row>
    <row r="28" spans="2:3" ht="15" customHeight="1">
      <c r="B28" s="54" t="s">
        <v>198</v>
      </c>
      <c r="C28" s="54" t="s">
        <v>228</v>
      </c>
    </row>
    <row r="29" spans="2:3" ht="15" customHeight="1">
      <c r="B29" s="54" t="s">
        <v>198</v>
      </c>
      <c r="C29" s="54" t="s">
        <v>229</v>
      </c>
    </row>
    <row r="30" spans="2:3" s="4" customFormat="1" ht="15" customHeight="1">
      <c r="B30" s="54" t="s">
        <v>185</v>
      </c>
      <c r="C30" s="54" t="s">
        <v>230</v>
      </c>
    </row>
    <row r="31" spans="2:3" ht="15" customHeight="1">
      <c r="B31" s="55" t="s">
        <v>179</v>
      </c>
      <c r="C31" s="55" t="s">
        <v>231</v>
      </c>
    </row>
    <row r="32" spans="2:3" ht="15" customHeight="1">
      <c r="B32" s="75"/>
      <c r="C32" s="76"/>
    </row>
    <row r="33" spans="2:3" ht="15" customHeight="1">
      <c r="B33" s="77" t="s">
        <v>119</v>
      </c>
      <c r="C33" s="78" t="s">
        <v>111</v>
      </c>
    </row>
    <row r="34" spans="2:3" ht="15" customHeight="1">
      <c r="B34" s="79"/>
      <c r="C34" s="78"/>
    </row>
    <row r="35" spans="2:3" ht="15" customHeight="1">
      <c r="B35" s="80" t="s">
        <v>115</v>
      </c>
      <c r="C35" s="81" t="s">
        <v>114</v>
      </c>
    </row>
    <row r="36" spans="2:3" ht="15" customHeight="1">
      <c r="B36" s="79"/>
      <c r="C36" s="78"/>
    </row>
    <row r="37" spans="2:3" ht="15" customHeight="1">
      <c r="B37" s="82" t="s">
        <v>112</v>
      </c>
      <c r="C37" s="81" t="s">
        <v>113</v>
      </c>
    </row>
    <row r="38" spans="2:3" ht="15" customHeight="1">
      <c r="B38" s="83"/>
      <c r="C38" s="84"/>
    </row>
    <row r="39" spans="2:3" ht="15" customHeight="1">
      <c r="B39"/>
      <c r="C39"/>
    </row>
    <row r="40" spans="2:3">
      <c r="B40"/>
      <c r="C40"/>
    </row>
  </sheetData>
  <sortState ref="B6:C10">
    <sortCondition ref="B6:B10"/>
  </sortState>
  <conditionalFormatting sqref="B3:C38">
    <cfRule type="expression" dxfId="2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73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351</v>
      </c>
      <c r="AS1" s="33" t="s">
        <v>186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427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8" t="s">
        <v>428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11"/>
      <c r="B4" s="18"/>
      <c r="C4" s="7"/>
      <c r="D4" s="8" t="s">
        <v>200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11"/>
      <c r="B5" s="18"/>
      <c r="C5" s="7"/>
      <c r="D5" s="30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11"/>
      <c r="B6" s="17">
        <v>1</v>
      </c>
      <c r="C6" s="13">
        <v>1</v>
      </c>
      <c r="D6" s="16">
        <v>2.7</v>
      </c>
      <c r="E6" s="1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11"/>
      <c r="B7" s="18">
        <v>1</v>
      </c>
      <c r="C7" s="7">
        <v>2</v>
      </c>
      <c r="D7" s="9">
        <v>2.2000000000000002</v>
      </c>
      <c r="E7" s="1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211"/>
      <c r="B8" s="19" t="s">
        <v>180</v>
      </c>
      <c r="C8" s="11"/>
      <c r="D8" s="25">
        <v>2.4500000000000002</v>
      </c>
      <c r="E8" s="1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11"/>
      <c r="B9" s="2" t="s">
        <v>181</v>
      </c>
      <c r="C9" s="34"/>
      <c r="D9" s="10">
        <v>2.4500000000000002</v>
      </c>
      <c r="E9" s="1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2.4500000000000002</v>
      </c>
      <c r="AT9" s="33"/>
    </row>
    <row r="10" spans="1:46">
      <c r="A10" s="211"/>
      <c r="B10" s="2" t="s">
        <v>182</v>
      </c>
      <c r="C10" s="34"/>
      <c r="D10" s="26">
        <v>0.35355339059327379</v>
      </c>
      <c r="E10" s="1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38</v>
      </c>
    </row>
    <row r="11" spans="1:46">
      <c r="A11" s="211"/>
      <c r="B11" s="2" t="s">
        <v>83</v>
      </c>
      <c r="C11" s="34"/>
      <c r="D11" s="12">
        <v>0.14430750636460155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11"/>
      <c r="B12" s="2" t="s">
        <v>183</v>
      </c>
      <c r="C12" s="34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11"/>
      <c r="B13" s="57" t="s">
        <v>184</v>
      </c>
      <c r="C13" s="58"/>
      <c r="D13" s="56" t="s">
        <v>185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352</v>
      </c>
      <c r="AS15" s="33" t="s">
        <v>186</v>
      </c>
    </row>
    <row r="16" spans="1:46" ht="15">
      <c r="A16" s="212" t="s">
        <v>7</v>
      </c>
      <c r="B16" s="213" t="s">
        <v>104</v>
      </c>
      <c r="C16" s="214" t="s">
        <v>105</v>
      </c>
      <c r="D16" s="215" t="s">
        <v>427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11"/>
      <c r="B17" s="18" t="s">
        <v>142</v>
      </c>
      <c r="C17" s="7" t="s">
        <v>142</v>
      </c>
      <c r="D17" s="8" t="s">
        <v>428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11"/>
      <c r="B18" s="18"/>
      <c r="C18" s="7"/>
      <c r="D18" s="8" t="s">
        <v>200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11"/>
      <c r="B19" s="18"/>
      <c r="C19" s="7"/>
      <c r="D19" s="30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11"/>
      <c r="B20" s="213">
        <v>1</v>
      </c>
      <c r="C20" s="216">
        <v>1</v>
      </c>
      <c r="D20" s="217">
        <v>57.4</v>
      </c>
      <c r="E20" s="165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7">
        <v>1</v>
      </c>
    </row>
    <row r="21" spans="1:45">
      <c r="A21" s="211"/>
      <c r="B21" s="18">
        <v>1</v>
      </c>
      <c r="C21" s="7">
        <v>2</v>
      </c>
      <c r="D21" s="168">
        <v>59.2</v>
      </c>
      <c r="E21" s="165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7">
        <v>4</v>
      </c>
    </row>
    <row r="22" spans="1:45">
      <c r="A22" s="211"/>
      <c r="B22" s="19" t="s">
        <v>180</v>
      </c>
      <c r="C22" s="11"/>
      <c r="D22" s="170">
        <v>58.3</v>
      </c>
      <c r="E22" s="165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7">
        <v>16</v>
      </c>
    </row>
    <row r="23" spans="1:45">
      <c r="A23" s="211"/>
      <c r="B23" s="2" t="s">
        <v>181</v>
      </c>
      <c r="C23" s="34"/>
      <c r="D23" s="171">
        <v>58.3</v>
      </c>
      <c r="E23" s="165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7">
        <v>58.3</v>
      </c>
    </row>
    <row r="24" spans="1:45">
      <c r="A24" s="211"/>
      <c r="B24" s="2" t="s">
        <v>182</v>
      </c>
      <c r="C24" s="34"/>
      <c r="D24" s="171">
        <v>1.2727922061357886</v>
      </c>
      <c r="E24" s="165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7">
        <v>39</v>
      </c>
    </row>
    <row r="25" spans="1:45">
      <c r="A25" s="211"/>
      <c r="B25" s="2" t="s">
        <v>83</v>
      </c>
      <c r="C25" s="34"/>
      <c r="D25" s="12">
        <v>2.1831770259619018E-2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11"/>
      <c r="B26" s="2" t="s">
        <v>183</v>
      </c>
      <c r="C26" s="34"/>
      <c r="D26" s="12">
        <v>0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11"/>
      <c r="B27" s="57" t="s">
        <v>184</v>
      </c>
      <c r="C27" s="58"/>
      <c r="D27" s="56" t="s">
        <v>185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353</v>
      </c>
      <c r="AS29" s="33" t="s">
        <v>186</v>
      </c>
    </row>
    <row r="30" spans="1:45" ht="15">
      <c r="A30" s="212" t="s">
        <v>10</v>
      </c>
      <c r="B30" s="213" t="s">
        <v>104</v>
      </c>
      <c r="C30" s="214" t="s">
        <v>105</v>
      </c>
      <c r="D30" s="215" t="s">
        <v>427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11"/>
      <c r="B31" s="18" t="s">
        <v>142</v>
      </c>
      <c r="C31" s="7" t="s">
        <v>142</v>
      </c>
      <c r="D31" s="8" t="s">
        <v>428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11"/>
      <c r="B32" s="18"/>
      <c r="C32" s="7"/>
      <c r="D32" s="8" t="s">
        <v>200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11"/>
      <c r="B33" s="18"/>
      <c r="C33" s="7"/>
      <c r="D33" s="30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11"/>
      <c r="B34" s="213">
        <v>1</v>
      </c>
      <c r="C34" s="216">
        <v>1</v>
      </c>
      <c r="D34" s="217">
        <v>280</v>
      </c>
      <c r="E34" s="165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66"/>
      <c r="AS34" s="167">
        <v>1</v>
      </c>
    </row>
    <row r="35" spans="1:45">
      <c r="A35" s="211"/>
      <c r="B35" s="18">
        <v>1</v>
      </c>
      <c r="C35" s="7">
        <v>2</v>
      </c>
      <c r="D35" s="168">
        <v>290</v>
      </c>
      <c r="E35" s="165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66"/>
      <c r="AS35" s="167">
        <v>16</v>
      </c>
    </row>
    <row r="36" spans="1:45">
      <c r="A36" s="211"/>
      <c r="B36" s="19" t="s">
        <v>180</v>
      </c>
      <c r="C36" s="218"/>
      <c r="D36" s="219">
        <v>285</v>
      </c>
      <c r="E36" s="165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  <c r="AS36" s="167">
        <v>16</v>
      </c>
    </row>
    <row r="37" spans="1:45">
      <c r="A37" s="211"/>
      <c r="B37" s="2" t="s">
        <v>181</v>
      </c>
      <c r="C37" s="34"/>
      <c r="D37" s="171">
        <v>285</v>
      </c>
      <c r="E37" s="165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6"/>
      <c r="AO37" s="166"/>
      <c r="AP37" s="166"/>
      <c r="AQ37" s="166"/>
      <c r="AR37" s="166"/>
      <c r="AS37" s="167">
        <v>285</v>
      </c>
    </row>
    <row r="38" spans="1:45">
      <c r="A38" s="211"/>
      <c r="B38" s="2" t="s">
        <v>182</v>
      </c>
      <c r="C38" s="34"/>
      <c r="D38" s="171">
        <v>7.0710678118654755</v>
      </c>
      <c r="E38" s="165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66"/>
      <c r="AS38" s="167">
        <v>40</v>
      </c>
    </row>
    <row r="39" spans="1:45">
      <c r="A39" s="211"/>
      <c r="B39" s="2" t="s">
        <v>83</v>
      </c>
      <c r="C39" s="34"/>
      <c r="D39" s="12">
        <v>2.4810764252159563E-2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11"/>
      <c r="B40" s="2" t="s">
        <v>183</v>
      </c>
      <c r="C40" s="34"/>
      <c r="D40" s="12">
        <v>0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11"/>
      <c r="B41" s="57" t="s">
        <v>184</v>
      </c>
      <c r="C41" s="58"/>
      <c r="D41" s="56" t="s">
        <v>185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354</v>
      </c>
      <c r="AS43" s="33" t="s">
        <v>186</v>
      </c>
    </row>
    <row r="44" spans="1:45" ht="15">
      <c r="A44" s="212" t="s">
        <v>13</v>
      </c>
      <c r="B44" s="213" t="s">
        <v>104</v>
      </c>
      <c r="C44" s="214" t="s">
        <v>105</v>
      </c>
      <c r="D44" s="215" t="s">
        <v>427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11"/>
      <c r="B45" s="18" t="s">
        <v>142</v>
      </c>
      <c r="C45" s="7" t="s">
        <v>142</v>
      </c>
      <c r="D45" s="8" t="s">
        <v>428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11"/>
      <c r="B46" s="18"/>
      <c r="C46" s="7"/>
      <c r="D46" s="8" t="s">
        <v>200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11"/>
      <c r="B47" s="18"/>
      <c r="C47" s="7"/>
      <c r="D47" s="30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11"/>
      <c r="B48" s="213">
        <v>1</v>
      </c>
      <c r="C48" s="216">
        <v>1</v>
      </c>
      <c r="D48" s="220">
        <v>0.8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11"/>
      <c r="B49" s="18">
        <v>1</v>
      </c>
      <c r="C49" s="7">
        <v>2</v>
      </c>
      <c r="D49" s="9">
        <v>0.6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5</v>
      </c>
    </row>
    <row r="50" spans="1:45">
      <c r="A50" s="211"/>
      <c r="B50" s="19" t="s">
        <v>180</v>
      </c>
      <c r="C50" s="218"/>
      <c r="D50" s="221">
        <v>0.7</v>
      </c>
      <c r="E50" s="11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11"/>
      <c r="B51" s="2" t="s">
        <v>181</v>
      </c>
      <c r="C51" s="34"/>
      <c r="D51" s="10">
        <v>0.7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0.7</v>
      </c>
    </row>
    <row r="52" spans="1:45">
      <c r="A52" s="211"/>
      <c r="B52" s="2" t="s">
        <v>182</v>
      </c>
      <c r="C52" s="34"/>
      <c r="D52" s="26">
        <v>0.14142135623730995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41</v>
      </c>
    </row>
    <row r="53" spans="1:45">
      <c r="A53" s="211"/>
      <c r="B53" s="2" t="s">
        <v>83</v>
      </c>
      <c r="C53" s="34"/>
      <c r="D53" s="12">
        <v>0.2020305089104428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11"/>
      <c r="B54" s="2" t="s">
        <v>183</v>
      </c>
      <c r="C54" s="34"/>
      <c r="D54" s="12">
        <v>0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11"/>
      <c r="B55" s="57" t="s">
        <v>184</v>
      </c>
      <c r="C55" s="58"/>
      <c r="D55" s="56" t="s">
        <v>185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355</v>
      </c>
      <c r="AS57" s="33" t="s">
        <v>186</v>
      </c>
    </row>
    <row r="58" spans="1:45" ht="15">
      <c r="A58" s="212" t="s">
        <v>16</v>
      </c>
      <c r="B58" s="213" t="s">
        <v>104</v>
      </c>
      <c r="C58" s="214" t="s">
        <v>105</v>
      </c>
      <c r="D58" s="215" t="s">
        <v>427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11"/>
      <c r="B59" s="18" t="s">
        <v>142</v>
      </c>
      <c r="C59" s="7" t="s">
        <v>142</v>
      </c>
      <c r="D59" s="8" t="s">
        <v>428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11"/>
      <c r="B60" s="18"/>
      <c r="C60" s="7"/>
      <c r="D60" s="8" t="s">
        <v>200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11"/>
      <c r="B61" s="18"/>
      <c r="C61" s="7"/>
      <c r="D61" s="30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11"/>
      <c r="B62" s="213">
        <v>1</v>
      </c>
      <c r="C62" s="216">
        <v>1</v>
      </c>
      <c r="D62" s="220">
        <v>0.94</v>
      </c>
      <c r="E62" s="11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11"/>
      <c r="B63" s="18">
        <v>1</v>
      </c>
      <c r="C63" s="7">
        <v>2</v>
      </c>
      <c r="D63" s="9">
        <v>0.82</v>
      </c>
      <c r="E63" s="11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6</v>
      </c>
    </row>
    <row r="64" spans="1:45">
      <c r="A64" s="211"/>
      <c r="B64" s="19" t="s">
        <v>180</v>
      </c>
      <c r="C64" s="218"/>
      <c r="D64" s="221">
        <v>0.87999999999999989</v>
      </c>
      <c r="E64" s="11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11"/>
      <c r="B65" s="2" t="s">
        <v>181</v>
      </c>
      <c r="C65" s="34"/>
      <c r="D65" s="10">
        <v>0.87999999999999989</v>
      </c>
      <c r="E65" s="1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0.88</v>
      </c>
    </row>
    <row r="66" spans="1:45">
      <c r="A66" s="211"/>
      <c r="B66" s="2" t="s">
        <v>182</v>
      </c>
      <c r="C66" s="34"/>
      <c r="D66" s="26">
        <v>8.4852813742385708E-2</v>
      </c>
      <c r="E66" s="11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42</v>
      </c>
    </row>
    <row r="67" spans="1:45">
      <c r="A67" s="211"/>
      <c r="B67" s="2" t="s">
        <v>83</v>
      </c>
      <c r="C67" s="34"/>
      <c r="D67" s="12">
        <v>9.6423651979983774E-2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11"/>
      <c r="B68" s="2" t="s">
        <v>183</v>
      </c>
      <c r="C68" s="34"/>
      <c r="D68" s="12">
        <v>-1.1102230246251565E-16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11"/>
      <c r="B69" s="57" t="s">
        <v>184</v>
      </c>
      <c r="C69" s="58"/>
      <c r="D69" s="56" t="s">
        <v>185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356</v>
      </c>
      <c r="AS71" s="33" t="s">
        <v>186</v>
      </c>
    </row>
    <row r="72" spans="1:45" ht="15">
      <c r="A72" s="212" t="s">
        <v>19</v>
      </c>
      <c r="B72" s="222" t="s">
        <v>104</v>
      </c>
      <c r="C72" s="223" t="s">
        <v>105</v>
      </c>
      <c r="D72" s="224" t="s">
        <v>427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11"/>
      <c r="B73" s="18" t="s">
        <v>142</v>
      </c>
      <c r="C73" s="7" t="s">
        <v>142</v>
      </c>
      <c r="D73" s="8" t="s">
        <v>428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11"/>
      <c r="B74" s="18"/>
      <c r="C74" s="7"/>
      <c r="D74" s="8" t="s">
        <v>200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11"/>
      <c r="B75" s="18"/>
      <c r="C75" s="7"/>
      <c r="D75" s="30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11"/>
      <c r="B76" s="222">
        <v>1</v>
      </c>
      <c r="C76" s="225">
        <v>1</v>
      </c>
      <c r="D76" s="226" t="s">
        <v>99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11"/>
      <c r="B77" s="18">
        <v>1</v>
      </c>
      <c r="C77" s="7">
        <v>2</v>
      </c>
      <c r="D77" s="104" t="s">
        <v>99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20</v>
      </c>
    </row>
    <row r="78" spans="1:45">
      <c r="A78" s="211"/>
      <c r="B78" s="19" t="s">
        <v>180</v>
      </c>
      <c r="C78" s="218"/>
      <c r="D78" s="221" t="s">
        <v>420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11"/>
      <c r="B79" s="2" t="s">
        <v>181</v>
      </c>
      <c r="C79" s="34"/>
      <c r="D79" s="10" t="s">
        <v>420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s">
        <v>99</v>
      </c>
    </row>
    <row r="80" spans="1:45">
      <c r="A80" s="211"/>
      <c r="B80" s="2" t="s">
        <v>182</v>
      </c>
      <c r="C80" s="34"/>
      <c r="D80" s="26" t="s">
        <v>420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43</v>
      </c>
    </row>
    <row r="81" spans="1:45">
      <c r="A81" s="211"/>
      <c r="B81" s="2" t="s">
        <v>83</v>
      </c>
      <c r="C81" s="34"/>
      <c r="D81" s="12" t="s">
        <v>420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11"/>
      <c r="B82" s="2" t="s">
        <v>183</v>
      </c>
      <c r="C82" s="34"/>
      <c r="D82" s="12" t="s">
        <v>420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11"/>
      <c r="B83" s="57" t="s">
        <v>184</v>
      </c>
      <c r="C83" s="58"/>
      <c r="D83" s="56" t="s">
        <v>185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357</v>
      </c>
      <c r="AS85" s="33" t="s">
        <v>186</v>
      </c>
    </row>
    <row r="86" spans="1:45" ht="15">
      <c r="A86" s="212" t="s">
        <v>22</v>
      </c>
      <c r="B86" s="222" t="s">
        <v>104</v>
      </c>
      <c r="C86" s="223" t="s">
        <v>105</v>
      </c>
      <c r="D86" s="224" t="s">
        <v>427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11"/>
      <c r="B87" s="18" t="s">
        <v>142</v>
      </c>
      <c r="C87" s="7" t="s">
        <v>142</v>
      </c>
      <c r="D87" s="8" t="s">
        <v>428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11"/>
      <c r="B88" s="18"/>
      <c r="C88" s="7"/>
      <c r="D88" s="8" t="s">
        <v>200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211"/>
      <c r="B89" s="18"/>
      <c r="C89" s="7"/>
      <c r="D89" s="30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211"/>
      <c r="B90" s="222">
        <v>1</v>
      </c>
      <c r="C90" s="225">
        <v>1</v>
      </c>
      <c r="D90" s="227">
        <v>13.4</v>
      </c>
      <c r="E90" s="173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5">
        <v>1</v>
      </c>
    </row>
    <row r="91" spans="1:45">
      <c r="A91" s="211"/>
      <c r="B91" s="18">
        <v>1</v>
      </c>
      <c r="C91" s="7">
        <v>2</v>
      </c>
      <c r="D91" s="176">
        <v>13.8</v>
      </c>
      <c r="E91" s="173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  <c r="AR91" s="174"/>
      <c r="AS91" s="175">
        <v>7</v>
      </c>
    </row>
    <row r="92" spans="1:45">
      <c r="A92" s="211"/>
      <c r="B92" s="19" t="s">
        <v>180</v>
      </c>
      <c r="C92" s="228"/>
      <c r="D92" s="229">
        <v>13.600000000000001</v>
      </c>
      <c r="E92" s="173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5">
        <v>16</v>
      </c>
    </row>
    <row r="93" spans="1:45">
      <c r="A93" s="211"/>
      <c r="B93" s="2" t="s">
        <v>181</v>
      </c>
      <c r="C93" s="34"/>
      <c r="D93" s="179">
        <v>13.600000000000001</v>
      </c>
      <c r="E93" s="173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5">
        <v>13.6</v>
      </c>
    </row>
    <row r="94" spans="1:45">
      <c r="A94" s="211"/>
      <c r="B94" s="2" t="s">
        <v>182</v>
      </c>
      <c r="C94" s="34"/>
      <c r="D94" s="179">
        <v>0.28284271247461928</v>
      </c>
      <c r="E94" s="173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5">
        <v>44</v>
      </c>
    </row>
    <row r="95" spans="1:45">
      <c r="A95" s="211"/>
      <c r="B95" s="2" t="s">
        <v>83</v>
      </c>
      <c r="C95" s="34"/>
      <c r="D95" s="12">
        <v>2.0797258270192593E-2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11"/>
      <c r="B96" s="2" t="s">
        <v>183</v>
      </c>
      <c r="C96" s="34"/>
      <c r="D96" s="12">
        <v>2.2204460492503131E-16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11"/>
      <c r="B97" s="57" t="s">
        <v>184</v>
      </c>
      <c r="C97" s="58"/>
      <c r="D97" s="56" t="s">
        <v>185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358</v>
      </c>
      <c r="AS99" s="33" t="s">
        <v>186</v>
      </c>
    </row>
    <row r="100" spans="1:45" ht="15">
      <c r="A100" s="212" t="s">
        <v>25</v>
      </c>
      <c r="B100" s="222" t="s">
        <v>104</v>
      </c>
      <c r="C100" s="223" t="s">
        <v>105</v>
      </c>
      <c r="D100" s="224" t="s">
        <v>427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11"/>
      <c r="B101" s="18" t="s">
        <v>142</v>
      </c>
      <c r="C101" s="7" t="s">
        <v>142</v>
      </c>
      <c r="D101" s="8" t="s">
        <v>428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11"/>
      <c r="B102" s="18"/>
      <c r="C102" s="7"/>
      <c r="D102" s="8" t="s">
        <v>200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211"/>
      <c r="B103" s="18"/>
      <c r="C103" s="7"/>
      <c r="D103" s="30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211"/>
      <c r="B104" s="222">
        <v>1</v>
      </c>
      <c r="C104" s="225">
        <v>1</v>
      </c>
      <c r="D104" s="227">
        <v>27.6</v>
      </c>
      <c r="E104" s="173"/>
      <c r="F104" s="174"/>
      <c r="G104" s="174"/>
      <c r="H104" s="174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  <c r="AR104" s="174"/>
      <c r="AS104" s="175">
        <v>1</v>
      </c>
    </row>
    <row r="105" spans="1:45">
      <c r="A105" s="211"/>
      <c r="B105" s="18">
        <v>1</v>
      </c>
      <c r="C105" s="7">
        <v>2</v>
      </c>
      <c r="D105" s="176">
        <v>28.8</v>
      </c>
      <c r="E105" s="173"/>
      <c r="F105" s="174"/>
      <c r="G105" s="174"/>
      <c r="H105" s="174"/>
      <c r="I105" s="174"/>
      <c r="J105" s="174"/>
      <c r="K105" s="174"/>
      <c r="L105" s="174"/>
      <c r="M105" s="174"/>
      <c r="N105" s="174"/>
      <c r="O105" s="174"/>
      <c r="P105" s="174"/>
      <c r="Q105" s="174"/>
      <c r="R105" s="174"/>
      <c r="S105" s="174"/>
      <c r="T105" s="174"/>
      <c r="U105" s="174"/>
      <c r="V105" s="174"/>
      <c r="W105" s="174"/>
      <c r="X105" s="174"/>
      <c r="Y105" s="174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  <c r="AR105" s="174"/>
      <c r="AS105" s="175">
        <v>8</v>
      </c>
    </row>
    <row r="106" spans="1:45">
      <c r="A106" s="211"/>
      <c r="B106" s="19" t="s">
        <v>180</v>
      </c>
      <c r="C106" s="228"/>
      <c r="D106" s="229">
        <v>28.200000000000003</v>
      </c>
      <c r="E106" s="173"/>
      <c r="F106" s="174"/>
      <c r="G106" s="174"/>
      <c r="H106" s="174"/>
      <c r="I106" s="174"/>
      <c r="J106" s="174"/>
      <c r="K106" s="174"/>
      <c r="L106" s="174"/>
      <c r="M106" s="174"/>
      <c r="N106" s="174"/>
      <c r="O106" s="174"/>
      <c r="P106" s="174"/>
      <c r="Q106" s="174"/>
      <c r="R106" s="174"/>
      <c r="S106" s="174"/>
      <c r="T106" s="174"/>
      <c r="U106" s="174"/>
      <c r="V106" s="174"/>
      <c r="W106" s="174"/>
      <c r="X106" s="174"/>
      <c r="Y106" s="174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5">
        <v>16</v>
      </c>
    </row>
    <row r="107" spans="1:45">
      <c r="A107" s="211"/>
      <c r="B107" s="2" t="s">
        <v>181</v>
      </c>
      <c r="C107" s="34"/>
      <c r="D107" s="179">
        <v>28.200000000000003</v>
      </c>
      <c r="E107" s="173"/>
      <c r="F107" s="174"/>
      <c r="G107" s="174"/>
      <c r="H107" s="174"/>
      <c r="I107" s="174"/>
      <c r="J107" s="174"/>
      <c r="K107" s="174"/>
      <c r="L107" s="174"/>
      <c r="M107" s="174"/>
      <c r="N107" s="174"/>
      <c r="O107" s="174"/>
      <c r="P107" s="174"/>
      <c r="Q107" s="174"/>
      <c r="R107" s="174"/>
      <c r="S107" s="174"/>
      <c r="T107" s="174"/>
      <c r="U107" s="174"/>
      <c r="V107" s="174"/>
      <c r="W107" s="174"/>
      <c r="X107" s="174"/>
      <c r="Y107" s="174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74"/>
      <c r="AS107" s="175">
        <v>28.2</v>
      </c>
    </row>
    <row r="108" spans="1:45">
      <c r="A108" s="211"/>
      <c r="B108" s="2" t="s">
        <v>182</v>
      </c>
      <c r="C108" s="34"/>
      <c r="D108" s="179">
        <v>0.84852813742385647</v>
      </c>
      <c r="E108" s="173"/>
      <c r="F108" s="174"/>
      <c r="G108" s="174"/>
      <c r="H108" s="174"/>
      <c r="I108" s="174"/>
      <c r="J108" s="174"/>
      <c r="K108" s="174"/>
      <c r="L108" s="174"/>
      <c r="M108" s="174"/>
      <c r="N108" s="174"/>
      <c r="O108" s="174"/>
      <c r="P108" s="174"/>
      <c r="Q108" s="174"/>
      <c r="R108" s="174"/>
      <c r="S108" s="174"/>
      <c r="T108" s="174"/>
      <c r="U108" s="174"/>
      <c r="V108" s="174"/>
      <c r="W108" s="174"/>
      <c r="X108" s="174"/>
      <c r="Y108" s="174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  <c r="AM108" s="174"/>
      <c r="AN108" s="174"/>
      <c r="AO108" s="174"/>
      <c r="AP108" s="174"/>
      <c r="AQ108" s="174"/>
      <c r="AR108" s="174"/>
      <c r="AS108" s="175">
        <v>45</v>
      </c>
    </row>
    <row r="109" spans="1:45">
      <c r="A109" s="211"/>
      <c r="B109" s="2" t="s">
        <v>83</v>
      </c>
      <c r="C109" s="34"/>
      <c r="D109" s="12">
        <v>3.0089650263257318E-2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11"/>
      <c r="B110" s="2" t="s">
        <v>183</v>
      </c>
      <c r="C110" s="34"/>
      <c r="D110" s="12">
        <v>2.2204460492503131E-16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11"/>
      <c r="B111" s="57" t="s">
        <v>184</v>
      </c>
      <c r="C111" s="58"/>
      <c r="D111" s="56" t="s">
        <v>185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359</v>
      </c>
      <c r="AS113" s="33" t="s">
        <v>186</v>
      </c>
    </row>
    <row r="114" spans="1:45" ht="15">
      <c r="A114" s="212" t="s">
        <v>28</v>
      </c>
      <c r="B114" s="222" t="s">
        <v>104</v>
      </c>
      <c r="C114" s="223" t="s">
        <v>105</v>
      </c>
      <c r="D114" s="224" t="s">
        <v>427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11"/>
      <c r="B115" s="18" t="s">
        <v>142</v>
      </c>
      <c r="C115" s="7" t="s">
        <v>142</v>
      </c>
      <c r="D115" s="8" t="s">
        <v>428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11"/>
      <c r="B116" s="18"/>
      <c r="C116" s="7"/>
      <c r="D116" s="8" t="s">
        <v>200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11"/>
      <c r="B117" s="18"/>
      <c r="C117" s="7"/>
      <c r="D117" s="30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11"/>
      <c r="B118" s="222">
        <v>1</v>
      </c>
      <c r="C118" s="225">
        <v>1</v>
      </c>
      <c r="D118" s="230">
        <v>0.7</v>
      </c>
      <c r="E118" s="11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11"/>
      <c r="B119" s="18">
        <v>1</v>
      </c>
      <c r="C119" s="7">
        <v>2</v>
      </c>
      <c r="D119" s="9">
        <v>0.53</v>
      </c>
      <c r="E119" s="11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23</v>
      </c>
    </row>
    <row r="120" spans="1:45">
      <c r="A120" s="211"/>
      <c r="B120" s="19" t="s">
        <v>180</v>
      </c>
      <c r="C120" s="228"/>
      <c r="D120" s="231">
        <v>0.61499999999999999</v>
      </c>
      <c r="E120" s="11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11"/>
      <c r="B121" s="2" t="s">
        <v>181</v>
      </c>
      <c r="C121" s="34"/>
      <c r="D121" s="10">
        <v>0.61499999999999999</v>
      </c>
      <c r="E121" s="11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0.61499999999999999</v>
      </c>
    </row>
    <row r="122" spans="1:45">
      <c r="A122" s="211"/>
      <c r="B122" s="2" t="s">
        <v>182</v>
      </c>
      <c r="C122" s="34"/>
      <c r="D122" s="26">
        <v>0.12020815280171293</v>
      </c>
      <c r="E122" s="11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46</v>
      </c>
    </row>
    <row r="123" spans="1:45">
      <c r="A123" s="211"/>
      <c r="B123" s="2" t="s">
        <v>83</v>
      </c>
      <c r="C123" s="34"/>
      <c r="D123" s="12">
        <v>0.19546041105969583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11"/>
      <c r="B124" s="2" t="s">
        <v>183</v>
      </c>
      <c r="C124" s="34"/>
      <c r="D124" s="12">
        <v>0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11"/>
      <c r="B125" s="57" t="s">
        <v>184</v>
      </c>
      <c r="C125" s="58"/>
      <c r="D125" s="56" t="s">
        <v>185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360</v>
      </c>
      <c r="AS127" s="33" t="s">
        <v>186</v>
      </c>
    </row>
    <row r="128" spans="1:45" ht="15">
      <c r="A128" s="212" t="s">
        <v>0</v>
      </c>
      <c r="B128" s="222" t="s">
        <v>104</v>
      </c>
      <c r="C128" s="223" t="s">
        <v>105</v>
      </c>
      <c r="D128" s="224" t="s">
        <v>427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11"/>
      <c r="B129" s="18" t="s">
        <v>142</v>
      </c>
      <c r="C129" s="7" t="s">
        <v>142</v>
      </c>
      <c r="D129" s="8" t="s">
        <v>428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11"/>
      <c r="B130" s="18"/>
      <c r="C130" s="7"/>
      <c r="D130" s="8" t="s">
        <v>200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211"/>
      <c r="B131" s="18"/>
      <c r="C131" s="7"/>
      <c r="D131" s="30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211"/>
      <c r="B132" s="222">
        <v>1</v>
      </c>
      <c r="C132" s="225">
        <v>1</v>
      </c>
      <c r="D132" s="232">
        <v>144</v>
      </c>
      <c r="E132" s="165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7">
        <v>1</v>
      </c>
    </row>
    <row r="133" spans="1:45">
      <c r="A133" s="211"/>
      <c r="B133" s="18">
        <v>1</v>
      </c>
      <c r="C133" s="7">
        <v>2</v>
      </c>
      <c r="D133" s="168">
        <v>148</v>
      </c>
      <c r="E133" s="165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7">
        <v>9</v>
      </c>
    </row>
    <row r="134" spans="1:45">
      <c r="A134" s="211"/>
      <c r="B134" s="19" t="s">
        <v>180</v>
      </c>
      <c r="C134" s="228"/>
      <c r="D134" s="233">
        <v>146</v>
      </c>
      <c r="E134" s="165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7">
        <v>16</v>
      </c>
    </row>
    <row r="135" spans="1:45">
      <c r="A135" s="211"/>
      <c r="B135" s="2" t="s">
        <v>181</v>
      </c>
      <c r="C135" s="34"/>
      <c r="D135" s="171">
        <v>146</v>
      </c>
      <c r="E135" s="165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7">
        <v>146</v>
      </c>
    </row>
    <row r="136" spans="1:45">
      <c r="A136" s="211"/>
      <c r="B136" s="2" t="s">
        <v>182</v>
      </c>
      <c r="C136" s="34"/>
      <c r="D136" s="171">
        <v>2.8284271247461903</v>
      </c>
      <c r="E136" s="165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7">
        <v>47</v>
      </c>
    </row>
    <row r="137" spans="1:45">
      <c r="A137" s="211"/>
      <c r="B137" s="2" t="s">
        <v>83</v>
      </c>
      <c r="C137" s="34"/>
      <c r="D137" s="12">
        <v>1.9372788525658838E-2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11"/>
      <c r="B138" s="2" t="s">
        <v>183</v>
      </c>
      <c r="C138" s="34"/>
      <c r="D138" s="12">
        <v>0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11"/>
      <c r="B139" s="57" t="s">
        <v>184</v>
      </c>
      <c r="C139" s="58"/>
      <c r="D139" s="56" t="s">
        <v>185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361</v>
      </c>
      <c r="AS141" s="33" t="s">
        <v>186</v>
      </c>
    </row>
    <row r="142" spans="1:45" ht="15">
      <c r="A142" s="212" t="s">
        <v>33</v>
      </c>
      <c r="B142" s="222" t="s">
        <v>104</v>
      </c>
      <c r="C142" s="223" t="s">
        <v>105</v>
      </c>
      <c r="D142" s="224" t="s">
        <v>427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11"/>
      <c r="B143" s="18" t="s">
        <v>142</v>
      </c>
      <c r="C143" s="7" t="s">
        <v>142</v>
      </c>
      <c r="D143" s="8" t="s">
        <v>428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211"/>
      <c r="B144" s="18"/>
      <c r="C144" s="7"/>
      <c r="D144" s="8" t="s">
        <v>200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211"/>
      <c r="B145" s="18"/>
      <c r="C145" s="7"/>
      <c r="D145" s="30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211"/>
      <c r="B146" s="222">
        <v>1</v>
      </c>
      <c r="C146" s="225">
        <v>1</v>
      </c>
      <c r="D146" s="230">
        <v>1.36</v>
      </c>
      <c r="E146" s="11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211"/>
      <c r="B147" s="18">
        <v>1</v>
      </c>
      <c r="C147" s="7">
        <v>2</v>
      </c>
      <c r="D147" s="9">
        <v>1.49</v>
      </c>
      <c r="E147" s="11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10</v>
      </c>
    </row>
    <row r="148" spans="1:45">
      <c r="A148" s="211"/>
      <c r="B148" s="19" t="s">
        <v>180</v>
      </c>
      <c r="C148" s="228"/>
      <c r="D148" s="231">
        <v>1.425</v>
      </c>
      <c r="E148" s="11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211"/>
      <c r="B149" s="2" t="s">
        <v>181</v>
      </c>
      <c r="C149" s="34"/>
      <c r="D149" s="10">
        <v>1.425</v>
      </c>
      <c r="E149" s="11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1.425</v>
      </c>
    </row>
    <row r="150" spans="1:45">
      <c r="A150" s="211"/>
      <c r="B150" s="2" t="s">
        <v>182</v>
      </c>
      <c r="C150" s="34"/>
      <c r="D150" s="26">
        <v>9.1923881554251102E-2</v>
      </c>
      <c r="E150" s="110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48</v>
      </c>
    </row>
    <row r="151" spans="1:45">
      <c r="A151" s="211"/>
      <c r="B151" s="2" t="s">
        <v>83</v>
      </c>
      <c r="C151" s="34"/>
      <c r="D151" s="12">
        <v>6.4507987055614807E-2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11"/>
      <c r="B152" s="2" t="s">
        <v>183</v>
      </c>
      <c r="C152" s="34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11"/>
      <c r="B153" s="57" t="s">
        <v>184</v>
      </c>
      <c r="C153" s="58"/>
      <c r="D153" s="56" t="s">
        <v>185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362</v>
      </c>
      <c r="AS155" s="33" t="s">
        <v>186</v>
      </c>
    </row>
    <row r="156" spans="1:45" ht="15">
      <c r="A156" s="212" t="s">
        <v>36</v>
      </c>
      <c r="B156" s="222" t="s">
        <v>104</v>
      </c>
      <c r="C156" s="223" t="s">
        <v>105</v>
      </c>
      <c r="D156" s="224" t="s">
        <v>427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11"/>
      <c r="B157" s="18" t="s">
        <v>142</v>
      </c>
      <c r="C157" s="7" t="s">
        <v>142</v>
      </c>
      <c r="D157" s="8" t="s">
        <v>428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11"/>
      <c r="B158" s="18"/>
      <c r="C158" s="7"/>
      <c r="D158" s="8" t="s">
        <v>200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11"/>
      <c r="B159" s="18"/>
      <c r="C159" s="7"/>
      <c r="D159" s="30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11"/>
      <c r="B160" s="222">
        <v>1</v>
      </c>
      <c r="C160" s="225">
        <v>1</v>
      </c>
      <c r="D160" s="230">
        <v>0.84</v>
      </c>
      <c r="E160" s="1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11"/>
      <c r="B161" s="18">
        <v>1</v>
      </c>
      <c r="C161" s="7">
        <v>2</v>
      </c>
      <c r="D161" s="9">
        <v>0.81</v>
      </c>
      <c r="E161" s="1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11</v>
      </c>
    </row>
    <row r="162" spans="1:45">
      <c r="A162" s="211"/>
      <c r="B162" s="19" t="s">
        <v>180</v>
      </c>
      <c r="C162" s="228"/>
      <c r="D162" s="231">
        <v>0.82499999999999996</v>
      </c>
      <c r="E162" s="11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11"/>
      <c r="B163" s="2" t="s">
        <v>181</v>
      </c>
      <c r="C163" s="34"/>
      <c r="D163" s="10">
        <v>0.82499999999999996</v>
      </c>
      <c r="E163" s="11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0.82499999999999996</v>
      </c>
    </row>
    <row r="164" spans="1:45">
      <c r="A164" s="211"/>
      <c r="B164" s="2" t="s">
        <v>182</v>
      </c>
      <c r="C164" s="34"/>
      <c r="D164" s="26">
        <v>2.1213203435596368E-2</v>
      </c>
      <c r="E164" s="1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49</v>
      </c>
    </row>
    <row r="165" spans="1:45">
      <c r="A165" s="211"/>
      <c r="B165" s="2" t="s">
        <v>83</v>
      </c>
      <c r="C165" s="34"/>
      <c r="D165" s="12">
        <v>2.5712973861328932E-2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11"/>
      <c r="B166" s="2" t="s">
        <v>183</v>
      </c>
      <c r="C166" s="34"/>
      <c r="D166" s="12">
        <v>0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11"/>
      <c r="B167" s="57" t="s">
        <v>184</v>
      </c>
      <c r="C167" s="58"/>
      <c r="D167" s="56" t="s">
        <v>185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363</v>
      </c>
      <c r="AS169" s="33" t="s">
        <v>186</v>
      </c>
    </row>
    <row r="170" spans="1:45" ht="15">
      <c r="A170" s="212" t="s">
        <v>39</v>
      </c>
      <c r="B170" s="222" t="s">
        <v>104</v>
      </c>
      <c r="C170" s="223" t="s">
        <v>105</v>
      </c>
      <c r="D170" s="224" t="s">
        <v>427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11"/>
      <c r="B171" s="18" t="s">
        <v>142</v>
      </c>
      <c r="C171" s="7" t="s">
        <v>142</v>
      </c>
      <c r="D171" s="8" t="s">
        <v>428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11"/>
      <c r="B172" s="18"/>
      <c r="C172" s="7"/>
      <c r="D172" s="8" t="s">
        <v>200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11"/>
      <c r="B173" s="18"/>
      <c r="C173" s="7"/>
      <c r="D173" s="30"/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11"/>
      <c r="B174" s="222">
        <v>1</v>
      </c>
      <c r="C174" s="225">
        <v>1</v>
      </c>
      <c r="D174" s="230">
        <v>0.45</v>
      </c>
      <c r="E174" s="1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11"/>
      <c r="B175" s="18">
        <v>1</v>
      </c>
      <c r="C175" s="7">
        <v>2</v>
      </c>
      <c r="D175" s="9">
        <v>0.46</v>
      </c>
      <c r="E175" s="1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12</v>
      </c>
    </row>
    <row r="176" spans="1:45">
      <c r="A176" s="211"/>
      <c r="B176" s="19" t="s">
        <v>180</v>
      </c>
      <c r="C176" s="228"/>
      <c r="D176" s="231">
        <v>0.45500000000000002</v>
      </c>
      <c r="E176" s="11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11"/>
      <c r="B177" s="2" t="s">
        <v>181</v>
      </c>
      <c r="C177" s="34"/>
      <c r="D177" s="10">
        <v>0.45500000000000002</v>
      </c>
      <c r="E177" s="1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0.45500000000000002</v>
      </c>
    </row>
    <row r="178" spans="1:45">
      <c r="A178" s="211"/>
      <c r="B178" s="2" t="s">
        <v>182</v>
      </c>
      <c r="C178" s="34"/>
      <c r="D178" s="26">
        <v>7.0710678118654814E-3</v>
      </c>
      <c r="E178" s="1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50</v>
      </c>
    </row>
    <row r="179" spans="1:45">
      <c r="A179" s="211"/>
      <c r="B179" s="2" t="s">
        <v>83</v>
      </c>
      <c r="C179" s="34"/>
      <c r="D179" s="12">
        <v>1.5540808377726333E-2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11"/>
      <c r="B180" s="2" t="s">
        <v>183</v>
      </c>
      <c r="C180" s="34"/>
      <c r="D180" s="12">
        <v>0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11"/>
      <c r="B181" s="57" t="s">
        <v>184</v>
      </c>
      <c r="C181" s="58"/>
      <c r="D181" s="56" t="s">
        <v>185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364</v>
      </c>
      <c r="AS183" s="33" t="s">
        <v>186</v>
      </c>
    </row>
    <row r="184" spans="1:45" ht="15">
      <c r="A184" s="212" t="s">
        <v>42</v>
      </c>
      <c r="B184" s="222" t="s">
        <v>104</v>
      </c>
      <c r="C184" s="223" t="s">
        <v>105</v>
      </c>
      <c r="D184" s="224" t="s">
        <v>427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11"/>
      <c r="B185" s="18" t="s">
        <v>142</v>
      </c>
      <c r="C185" s="7" t="s">
        <v>142</v>
      </c>
      <c r="D185" s="8" t="s">
        <v>428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11"/>
      <c r="B186" s="18"/>
      <c r="C186" s="7"/>
      <c r="D186" s="8" t="s">
        <v>200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211"/>
      <c r="B187" s="18"/>
      <c r="C187" s="7"/>
      <c r="D187" s="30"/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211"/>
      <c r="B188" s="222">
        <v>1</v>
      </c>
      <c r="C188" s="225">
        <v>1</v>
      </c>
      <c r="D188" s="227">
        <v>11.8</v>
      </c>
      <c r="E188" s="173"/>
      <c r="F188" s="174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  <c r="AA188" s="174"/>
      <c r="AB188" s="174"/>
      <c r="AC188" s="174"/>
      <c r="AD188" s="174"/>
      <c r="AE188" s="174"/>
      <c r="AF188" s="174"/>
      <c r="AG188" s="174"/>
      <c r="AH188" s="174"/>
      <c r="AI188" s="174"/>
      <c r="AJ188" s="174"/>
      <c r="AK188" s="174"/>
      <c r="AL188" s="174"/>
      <c r="AM188" s="174"/>
      <c r="AN188" s="174"/>
      <c r="AO188" s="174"/>
      <c r="AP188" s="174"/>
      <c r="AQ188" s="174"/>
      <c r="AR188" s="174"/>
      <c r="AS188" s="175">
        <v>1</v>
      </c>
    </row>
    <row r="189" spans="1:45">
      <c r="A189" s="211"/>
      <c r="B189" s="18">
        <v>1</v>
      </c>
      <c r="C189" s="7">
        <v>2</v>
      </c>
      <c r="D189" s="176">
        <v>11.3</v>
      </c>
      <c r="E189" s="173"/>
      <c r="F189" s="174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74"/>
      <c r="AR189" s="174"/>
      <c r="AS189" s="175">
        <v>29</v>
      </c>
    </row>
    <row r="190" spans="1:45">
      <c r="A190" s="211"/>
      <c r="B190" s="19" t="s">
        <v>180</v>
      </c>
      <c r="C190" s="228"/>
      <c r="D190" s="229">
        <v>11.55</v>
      </c>
      <c r="E190" s="173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  <c r="AA190" s="174"/>
      <c r="AB190" s="174"/>
      <c r="AC190" s="174"/>
      <c r="AD190" s="174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74"/>
      <c r="AS190" s="175">
        <v>16</v>
      </c>
    </row>
    <row r="191" spans="1:45">
      <c r="A191" s="211"/>
      <c r="B191" s="2" t="s">
        <v>181</v>
      </c>
      <c r="C191" s="34"/>
      <c r="D191" s="179">
        <v>11.55</v>
      </c>
      <c r="E191" s="173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  <c r="AA191" s="174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5">
        <v>11.55</v>
      </c>
    </row>
    <row r="192" spans="1:45">
      <c r="A192" s="211"/>
      <c r="B192" s="2" t="s">
        <v>182</v>
      </c>
      <c r="C192" s="34"/>
      <c r="D192" s="179">
        <v>0.35355339059327379</v>
      </c>
      <c r="E192" s="173"/>
      <c r="F192" s="174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  <c r="AA192" s="174"/>
      <c r="AB192" s="174"/>
      <c r="AC192" s="174"/>
      <c r="AD192" s="174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5">
        <v>51</v>
      </c>
    </row>
    <row r="193" spans="1:45">
      <c r="A193" s="211"/>
      <c r="B193" s="2" t="s">
        <v>83</v>
      </c>
      <c r="C193" s="34"/>
      <c r="D193" s="12">
        <v>3.061068316824881E-2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11"/>
      <c r="B194" s="2" t="s">
        <v>183</v>
      </c>
      <c r="C194" s="34"/>
      <c r="D194" s="12">
        <v>0</v>
      </c>
      <c r="E194" s="1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11"/>
      <c r="B195" s="57" t="s">
        <v>184</v>
      </c>
      <c r="C195" s="58"/>
      <c r="D195" s="56" t="s">
        <v>185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365</v>
      </c>
      <c r="AS197" s="33" t="s">
        <v>186</v>
      </c>
    </row>
    <row r="198" spans="1:45" ht="15">
      <c r="A198" s="212" t="s">
        <v>5</v>
      </c>
      <c r="B198" s="222" t="s">
        <v>104</v>
      </c>
      <c r="C198" s="223" t="s">
        <v>105</v>
      </c>
      <c r="D198" s="224" t="s">
        <v>427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11"/>
      <c r="B199" s="18" t="s">
        <v>142</v>
      </c>
      <c r="C199" s="7" t="s">
        <v>142</v>
      </c>
      <c r="D199" s="8" t="s">
        <v>428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11"/>
      <c r="B200" s="18"/>
      <c r="C200" s="7"/>
      <c r="D200" s="8" t="s">
        <v>200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211"/>
      <c r="B201" s="18"/>
      <c r="C201" s="7"/>
      <c r="D201" s="30"/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211"/>
      <c r="B202" s="222">
        <v>1</v>
      </c>
      <c r="C202" s="225">
        <v>1</v>
      </c>
      <c r="D202" s="230">
        <v>1.17</v>
      </c>
      <c r="E202" s="1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211"/>
      <c r="B203" s="18">
        <v>1</v>
      </c>
      <c r="C203" s="7">
        <v>2</v>
      </c>
      <c r="D203" s="9">
        <v>1.31</v>
      </c>
      <c r="E203" s="1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30</v>
      </c>
    </row>
    <row r="204" spans="1:45">
      <c r="A204" s="211"/>
      <c r="B204" s="19" t="s">
        <v>180</v>
      </c>
      <c r="C204" s="228"/>
      <c r="D204" s="231">
        <v>1.24</v>
      </c>
      <c r="E204" s="11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211"/>
      <c r="B205" s="2" t="s">
        <v>181</v>
      </c>
      <c r="C205" s="34"/>
      <c r="D205" s="10">
        <v>1.24</v>
      </c>
      <c r="E205" s="11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1.24</v>
      </c>
    </row>
    <row r="206" spans="1:45">
      <c r="A206" s="211"/>
      <c r="B206" s="2" t="s">
        <v>182</v>
      </c>
      <c r="C206" s="34"/>
      <c r="D206" s="26">
        <v>9.8994949366116733E-2</v>
      </c>
      <c r="E206" s="11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52</v>
      </c>
    </row>
    <row r="207" spans="1:45">
      <c r="A207" s="211"/>
      <c r="B207" s="2" t="s">
        <v>83</v>
      </c>
      <c r="C207" s="34"/>
      <c r="D207" s="12">
        <v>7.9834636585578017E-2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11"/>
      <c r="B208" s="2" t="s">
        <v>183</v>
      </c>
      <c r="C208" s="34"/>
      <c r="D208" s="12">
        <v>0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11"/>
      <c r="B209" s="57" t="s">
        <v>184</v>
      </c>
      <c r="C209" s="58"/>
      <c r="D209" s="56" t="s">
        <v>185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366</v>
      </c>
      <c r="AS211" s="33" t="s">
        <v>186</v>
      </c>
    </row>
    <row r="212" spans="1:45" ht="15">
      <c r="A212" s="212" t="s">
        <v>78</v>
      </c>
      <c r="B212" s="222" t="s">
        <v>104</v>
      </c>
      <c r="C212" s="223" t="s">
        <v>105</v>
      </c>
      <c r="D212" s="224" t="s">
        <v>427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11"/>
      <c r="B213" s="18" t="s">
        <v>142</v>
      </c>
      <c r="C213" s="7" t="s">
        <v>142</v>
      </c>
      <c r="D213" s="8" t="s">
        <v>428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11"/>
      <c r="B214" s="18"/>
      <c r="C214" s="7"/>
      <c r="D214" s="8" t="s">
        <v>200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11"/>
      <c r="B215" s="18"/>
      <c r="C215" s="7"/>
      <c r="D215" s="30"/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11"/>
      <c r="B216" s="222">
        <v>1</v>
      </c>
      <c r="C216" s="225">
        <v>1</v>
      </c>
      <c r="D216" s="230">
        <v>1.1499999999999999</v>
      </c>
      <c r="E216" s="11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11"/>
      <c r="B217" s="18">
        <v>1</v>
      </c>
      <c r="C217" s="7">
        <v>2</v>
      </c>
      <c r="D217" s="9">
        <v>1.3</v>
      </c>
      <c r="E217" s="11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47</v>
      </c>
    </row>
    <row r="218" spans="1:45">
      <c r="A218" s="211"/>
      <c r="B218" s="19" t="s">
        <v>180</v>
      </c>
      <c r="C218" s="228"/>
      <c r="D218" s="231">
        <v>1.2250000000000001</v>
      </c>
      <c r="E218" s="1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11"/>
      <c r="B219" s="2" t="s">
        <v>181</v>
      </c>
      <c r="C219" s="34"/>
      <c r="D219" s="10">
        <v>1.2250000000000001</v>
      </c>
      <c r="E219" s="1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1.2250000000000001</v>
      </c>
    </row>
    <row r="220" spans="1:45">
      <c r="A220" s="211"/>
      <c r="B220" s="2" t="s">
        <v>182</v>
      </c>
      <c r="C220" s="34"/>
      <c r="D220" s="26">
        <v>0.10606601717798222</v>
      </c>
      <c r="E220" s="1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53</v>
      </c>
    </row>
    <row r="221" spans="1:45">
      <c r="A221" s="211"/>
      <c r="B221" s="2" t="s">
        <v>83</v>
      </c>
      <c r="C221" s="34"/>
      <c r="D221" s="12">
        <v>8.6584503818760997E-2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11"/>
      <c r="B222" s="2" t="s">
        <v>183</v>
      </c>
      <c r="C222" s="34"/>
      <c r="D222" s="12">
        <v>0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11"/>
      <c r="B223" s="57" t="s">
        <v>184</v>
      </c>
      <c r="C223" s="58"/>
      <c r="D223" s="56" t="s">
        <v>185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367</v>
      </c>
      <c r="AS225" s="33" t="s">
        <v>186</v>
      </c>
    </row>
    <row r="226" spans="1:45" ht="15">
      <c r="A226" s="212" t="s">
        <v>8</v>
      </c>
      <c r="B226" s="222" t="s">
        <v>104</v>
      </c>
      <c r="C226" s="223" t="s">
        <v>105</v>
      </c>
      <c r="D226" s="224" t="s">
        <v>427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11"/>
      <c r="B227" s="18" t="s">
        <v>142</v>
      </c>
      <c r="C227" s="7" t="s">
        <v>142</v>
      </c>
      <c r="D227" s="8" t="s">
        <v>428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11"/>
      <c r="B228" s="18"/>
      <c r="C228" s="7"/>
      <c r="D228" s="8" t="s">
        <v>200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11"/>
      <c r="B229" s="18"/>
      <c r="C229" s="7"/>
      <c r="D229" s="30"/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11"/>
      <c r="B230" s="222">
        <v>1</v>
      </c>
      <c r="C230" s="225">
        <v>1</v>
      </c>
      <c r="D230" s="230">
        <v>1.4</v>
      </c>
      <c r="E230" s="11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11"/>
      <c r="B231" s="18">
        <v>1</v>
      </c>
      <c r="C231" s="7">
        <v>2</v>
      </c>
      <c r="D231" s="9">
        <v>1.25</v>
      </c>
      <c r="E231" s="11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48</v>
      </c>
    </row>
    <row r="232" spans="1:45">
      <c r="A232" s="211"/>
      <c r="B232" s="19" t="s">
        <v>180</v>
      </c>
      <c r="C232" s="228"/>
      <c r="D232" s="231">
        <v>1.325</v>
      </c>
      <c r="E232" s="11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11"/>
      <c r="B233" s="2" t="s">
        <v>181</v>
      </c>
      <c r="C233" s="34"/>
      <c r="D233" s="10">
        <v>1.325</v>
      </c>
      <c r="E233" s="11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1.325</v>
      </c>
    </row>
    <row r="234" spans="1:45">
      <c r="A234" s="211"/>
      <c r="B234" s="2" t="s">
        <v>182</v>
      </c>
      <c r="C234" s="34"/>
      <c r="D234" s="26">
        <v>0.10606601717798207</v>
      </c>
      <c r="E234" s="11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54</v>
      </c>
    </row>
    <row r="235" spans="1:45">
      <c r="A235" s="211"/>
      <c r="B235" s="2" t="s">
        <v>83</v>
      </c>
      <c r="C235" s="34"/>
      <c r="D235" s="12">
        <v>8.0049824285269494E-2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11"/>
      <c r="B236" s="2" t="s">
        <v>183</v>
      </c>
      <c r="C236" s="34"/>
      <c r="D236" s="12">
        <v>0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11"/>
      <c r="B237" s="57" t="s">
        <v>184</v>
      </c>
      <c r="C237" s="58"/>
      <c r="D237" s="56" t="s">
        <v>185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368</v>
      </c>
      <c r="AS239" s="33" t="s">
        <v>186</v>
      </c>
    </row>
    <row r="240" spans="1:45" ht="15">
      <c r="A240" s="212" t="s">
        <v>11</v>
      </c>
      <c r="B240" s="222" t="s">
        <v>104</v>
      </c>
      <c r="C240" s="223" t="s">
        <v>105</v>
      </c>
      <c r="D240" s="224" t="s">
        <v>427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11"/>
      <c r="B241" s="18" t="s">
        <v>142</v>
      </c>
      <c r="C241" s="7" t="s">
        <v>142</v>
      </c>
      <c r="D241" s="8" t="s">
        <v>428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11"/>
      <c r="B242" s="18"/>
      <c r="C242" s="7"/>
      <c r="D242" s="8" t="s">
        <v>200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11"/>
      <c r="B243" s="18"/>
      <c r="C243" s="7"/>
      <c r="D243" s="30"/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11"/>
      <c r="B244" s="222">
        <v>1</v>
      </c>
      <c r="C244" s="225">
        <v>1</v>
      </c>
      <c r="D244" s="230">
        <v>0.28000000000000003</v>
      </c>
      <c r="E244" s="11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11"/>
      <c r="B245" s="18">
        <v>1</v>
      </c>
      <c r="C245" s="7">
        <v>2</v>
      </c>
      <c r="D245" s="9">
        <v>0.3</v>
      </c>
      <c r="E245" s="11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5</v>
      </c>
    </row>
    <row r="246" spans="1:45">
      <c r="A246" s="211"/>
      <c r="B246" s="19" t="s">
        <v>180</v>
      </c>
      <c r="C246" s="228"/>
      <c r="D246" s="231">
        <v>0.29000000000000004</v>
      </c>
      <c r="E246" s="11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11"/>
      <c r="B247" s="2" t="s">
        <v>181</v>
      </c>
      <c r="C247" s="34"/>
      <c r="D247" s="10">
        <v>0.29000000000000004</v>
      </c>
      <c r="E247" s="11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0.28999999999999998</v>
      </c>
    </row>
    <row r="248" spans="1:45">
      <c r="A248" s="211"/>
      <c r="B248" s="2" t="s">
        <v>182</v>
      </c>
      <c r="C248" s="34"/>
      <c r="D248" s="26">
        <v>1.4142135623730925E-2</v>
      </c>
      <c r="E248" s="11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38</v>
      </c>
    </row>
    <row r="249" spans="1:45">
      <c r="A249" s="211"/>
      <c r="B249" s="2" t="s">
        <v>83</v>
      </c>
      <c r="C249" s="34"/>
      <c r="D249" s="12">
        <v>4.8765984909416978E-2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11"/>
      <c r="B250" s="2" t="s">
        <v>183</v>
      </c>
      <c r="C250" s="34"/>
      <c r="D250" s="12">
        <v>2.2204460492503131E-16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11"/>
      <c r="B251" s="57" t="s">
        <v>184</v>
      </c>
      <c r="C251" s="58"/>
      <c r="D251" s="56" t="s">
        <v>185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369</v>
      </c>
      <c r="AS253" s="33" t="s">
        <v>186</v>
      </c>
    </row>
    <row r="254" spans="1:45" ht="15">
      <c r="A254" s="212" t="s">
        <v>14</v>
      </c>
      <c r="B254" s="222" t="s">
        <v>104</v>
      </c>
      <c r="C254" s="223" t="s">
        <v>105</v>
      </c>
      <c r="D254" s="224" t="s">
        <v>427</v>
      </c>
      <c r="E254" s="1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11"/>
      <c r="B255" s="18" t="s">
        <v>142</v>
      </c>
      <c r="C255" s="7" t="s">
        <v>142</v>
      </c>
      <c r="D255" s="8" t="s">
        <v>428</v>
      </c>
      <c r="E255" s="1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11"/>
      <c r="B256" s="18"/>
      <c r="C256" s="7"/>
      <c r="D256" s="8" t="s">
        <v>200</v>
      </c>
      <c r="E256" s="1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3</v>
      </c>
    </row>
    <row r="257" spans="1:45">
      <c r="A257" s="211"/>
      <c r="B257" s="18"/>
      <c r="C257" s="7"/>
      <c r="D257" s="30"/>
      <c r="E257" s="1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3</v>
      </c>
    </row>
    <row r="258" spans="1:45">
      <c r="A258" s="211"/>
      <c r="B258" s="222">
        <v>1</v>
      </c>
      <c r="C258" s="225">
        <v>1</v>
      </c>
      <c r="D258" s="234">
        <v>0.05</v>
      </c>
      <c r="E258" s="162"/>
      <c r="F258" s="163"/>
      <c r="G258" s="163"/>
      <c r="H258" s="163"/>
      <c r="I258" s="163"/>
      <c r="J258" s="163"/>
      <c r="K258" s="163"/>
      <c r="L258" s="163"/>
      <c r="M258" s="163"/>
      <c r="N258" s="163"/>
      <c r="O258" s="163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  <c r="AA258" s="163"/>
      <c r="AB258" s="163"/>
      <c r="AC258" s="163"/>
      <c r="AD258" s="163"/>
      <c r="AE258" s="163"/>
      <c r="AF258" s="163"/>
      <c r="AG258" s="163"/>
      <c r="AH258" s="163"/>
      <c r="AI258" s="163"/>
      <c r="AJ258" s="163"/>
      <c r="AK258" s="163"/>
      <c r="AL258" s="163"/>
      <c r="AM258" s="163"/>
      <c r="AN258" s="163"/>
      <c r="AO258" s="163"/>
      <c r="AP258" s="163"/>
      <c r="AQ258" s="163"/>
      <c r="AR258" s="163"/>
      <c r="AS258" s="181">
        <v>1</v>
      </c>
    </row>
    <row r="259" spans="1:45">
      <c r="A259" s="211"/>
      <c r="B259" s="18">
        <v>1</v>
      </c>
      <c r="C259" s="7">
        <v>2</v>
      </c>
      <c r="D259" s="182" t="s">
        <v>201</v>
      </c>
      <c r="E259" s="162"/>
      <c r="F259" s="163"/>
      <c r="G259" s="163"/>
      <c r="H259" s="163"/>
      <c r="I259" s="163"/>
      <c r="J259" s="163"/>
      <c r="K259" s="163"/>
      <c r="L259" s="163"/>
      <c r="M259" s="163"/>
      <c r="N259" s="163"/>
      <c r="O259" s="163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163"/>
      <c r="AB259" s="163"/>
      <c r="AC259" s="163"/>
      <c r="AD259" s="163"/>
      <c r="AE259" s="163"/>
      <c r="AF259" s="163"/>
      <c r="AG259" s="163"/>
      <c r="AH259" s="163"/>
      <c r="AI259" s="163"/>
      <c r="AJ259" s="163"/>
      <c r="AK259" s="163"/>
      <c r="AL259" s="163"/>
      <c r="AM259" s="163"/>
      <c r="AN259" s="163"/>
      <c r="AO259" s="163"/>
      <c r="AP259" s="163"/>
      <c r="AQ259" s="163"/>
      <c r="AR259" s="163"/>
      <c r="AS259" s="181">
        <v>33</v>
      </c>
    </row>
    <row r="260" spans="1:45">
      <c r="A260" s="211"/>
      <c r="B260" s="19" t="s">
        <v>180</v>
      </c>
      <c r="C260" s="228"/>
      <c r="D260" s="235">
        <v>0.05</v>
      </c>
      <c r="E260" s="162"/>
      <c r="F260" s="163"/>
      <c r="G260" s="163"/>
      <c r="H260" s="163"/>
      <c r="I260" s="163"/>
      <c r="J260" s="163"/>
      <c r="K260" s="163"/>
      <c r="L260" s="163"/>
      <c r="M260" s="163"/>
      <c r="N260" s="163"/>
      <c r="O260" s="163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  <c r="AA260" s="163"/>
      <c r="AB260" s="163"/>
      <c r="AC260" s="163"/>
      <c r="AD260" s="163"/>
      <c r="AE260" s="163"/>
      <c r="AF260" s="163"/>
      <c r="AG260" s="163"/>
      <c r="AH260" s="163"/>
      <c r="AI260" s="163"/>
      <c r="AJ260" s="163"/>
      <c r="AK260" s="163"/>
      <c r="AL260" s="163"/>
      <c r="AM260" s="163"/>
      <c r="AN260" s="163"/>
      <c r="AO260" s="163"/>
      <c r="AP260" s="163"/>
      <c r="AQ260" s="163"/>
      <c r="AR260" s="163"/>
      <c r="AS260" s="181">
        <v>16</v>
      </c>
    </row>
    <row r="261" spans="1:45">
      <c r="A261" s="211"/>
      <c r="B261" s="2" t="s">
        <v>181</v>
      </c>
      <c r="C261" s="34"/>
      <c r="D261" s="26">
        <v>0.05</v>
      </c>
      <c r="E261" s="162"/>
      <c r="F261" s="163"/>
      <c r="G261" s="163"/>
      <c r="H261" s="163"/>
      <c r="I261" s="163"/>
      <c r="J261" s="163"/>
      <c r="K261" s="163"/>
      <c r="L261" s="163"/>
      <c r="M261" s="163"/>
      <c r="N261" s="163"/>
      <c r="O261" s="163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  <c r="AA261" s="163"/>
      <c r="AB261" s="163"/>
      <c r="AC261" s="163"/>
      <c r="AD261" s="163"/>
      <c r="AE261" s="163"/>
      <c r="AF261" s="163"/>
      <c r="AG261" s="163"/>
      <c r="AH261" s="163"/>
      <c r="AI261" s="163"/>
      <c r="AJ261" s="163"/>
      <c r="AK261" s="163"/>
      <c r="AL261" s="163"/>
      <c r="AM261" s="163"/>
      <c r="AN261" s="163"/>
      <c r="AO261" s="163"/>
      <c r="AP261" s="163"/>
      <c r="AQ261" s="163"/>
      <c r="AR261" s="163"/>
      <c r="AS261" s="181">
        <v>3.7499999999999999E-2</v>
      </c>
    </row>
    <row r="262" spans="1:45">
      <c r="A262" s="211"/>
      <c r="B262" s="2" t="s">
        <v>182</v>
      </c>
      <c r="C262" s="34"/>
      <c r="D262" s="26" t="s">
        <v>420</v>
      </c>
      <c r="E262" s="162"/>
      <c r="F262" s="163"/>
      <c r="G262" s="163"/>
      <c r="H262" s="163"/>
      <c r="I262" s="163"/>
      <c r="J262" s="163"/>
      <c r="K262" s="163"/>
      <c r="L262" s="163"/>
      <c r="M262" s="163"/>
      <c r="N262" s="163"/>
      <c r="O262" s="163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  <c r="AA262" s="163"/>
      <c r="AB262" s="163"/>
      <c r="AC262" s="163"/>
      <c r="AD262" s="163"/>
      <c r="AE262" s="163"/>
      <c r="AF262" s="163"/>
      <c r="AG262" s="163"/>
      <c r="AH262" s="163"/>
      <c r="AI262" s="163"/>
      <c r="AJ262" s="163"/>
      <c r="AK262" s="163"/>
      <c r="AL262" s="163"/>
      <c r="AM262" s="163"/>
      <c r="AN262" s="163"/>
      <c r="AO262" s="163"/>
      <c r="AP262" s="163"/>
      <c r="AQ262" s="163"/>
      <c r="AR262" s="163"/>
      <c r="AS262" s="181">
        <v>39</v>
      </c>
    </row>
    <row r="263" spans="1:45">
      <c r="A263" s="211"/>
      <c r="B263" s="2" t="s">
        <v>83</v>
      </c>
      <c r="C263" s="34"/>
      <c r="D263" s="12" t="s">
        <v>420</v>
      </c>
      <c r="E263" s="1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211"/>
      <c r="B264" s="2" t="s">
        <v>183</v>
      </c>
      <c r="C264" s="34"/>
      <c r="D264" s="12">
        <v>0.33333333333333348</v>
      </c>
      <c r="E264" s="1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211"/>
      <c r="B265" s="57" t="s">
        <v>184</v>
      </c>
      <c r="C265" s="58"/>
      <c r="D265" s="56" t="s">
        <v>185</v>
      </c>
      <c r="E265" s="1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370</v>
      </c>
      <c r="AS267" s="33" t="s">
        <v>186</v>
      </c>
    </row>
    <row r="268" spans="1:45" ht="15">
      <c r="A268" s="212" t="s">
        <v>17</v>
      </c>
      <c r="B268" s="222" t="s">
        <v>104</v>
      </c>
      <c r="C268" s="223" t="s">
        <v>105</v>
      </c>
      <c r="D268" s="224" t="s">
        <v>427</v>
      </c>
      <c r="E268" s="1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11"/>
      <c r="B269" s="18" t="s">
        <v>142</v>
      </c>
      <c r="C269" s="7" t="s">
        <v>142</v>
      </c>
      <c r="D269" s="8" t="s">
        <v>428</v>
      </c>
      <c r="E269" s="1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11"/>
      <c r="B270" s="18"/>
      <c r="C270" s="7"/>
      <c r="D270" s="8" t="s">
        <v>200</v>
      </c>
      <c r="E270" s="1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211"/>
      <c r="B271" s="18"/>
      <c r="C271" s="7"/>
      <c r="D271" s="30"/>
      <c r="E271" s="1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211"/>
      <c r="B272" s="222">
        <v>1</v>
      </c>
      <c r="C272" s="225">
        <v>1</v>
      </c>
      <c r="D272" s="230">
        <v>7.2</v>
      </c>
      <c r="E272" s="11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211"/>
      <c r="B273" s="18">
        <v>1</v>
      </c>
      <c r="C273" s="7">
        <v>2</v>
      </c>
      <c r="D273" s="9">
        <v>7.34</v>
      </c>
      <c r="E273" s="11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6</v>
      </c>
    </row>
    <row r="274" spans="1:45">
      <c r="A274" s="211"/>
      <c r="B274" s="19" t="s">
        <v>180</v>
      </c>
      <c r="C274" s="228"/>
      <c r="D274" s="231">
        <v>7.27</v>
      </c>
      <c r="E274" s="11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211"/>
      <c r="B275" s="2" t="s">
        <v>181</v>
      </c>
      <c r="C275" s="34"/>
      <c r="D275" s="10">
        <v>7.27</v>
      </c>
      <c r="E275" s="11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7.27</v>
      </c>
    </row>
    <row r="276" spans="1:45">
      <c r="A276" s="211"/>
      <c r="B276" s="2" t="s">
        <v>182</v>
      </c>
      <c r="C276" s="34"/>
      <c r="D276" s="26">
        <v>9.8994949366116428E-2</v>
      </c>
      <c r="E276" s="11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40</v>
      </c>
    </row>
    <row r="277" spans="1:45">
      <c r="A277" s="211"/>
      <c r="B277" s="2" t="s">
        <v>83</v>
      </c>
      <c r="C277" s="34"/>
      <c r="D277" s="12">
        <v>1.3616911879795933E-2</v>
      </c>
      <c r="E277" s="1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211"/>
      <c r="B278" s="2" t="s">
        <v>183</v>
      </c>
      <c r="C278" s="34"/>
      <c r="D278" s="12">
        <v>0</v>
      </c>
      <c r="E278" s="1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211"/>
      <c r="B279" s="57" t="s">
        <v>184</v>
      </c>
      <c r="C279" s="58"/>
      <c r="D279" s="56" t="s">
        <v>185</v>
      </c>
      <c r="E279" s="1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371</v>
      </c>
      <c r="AS281" s="33" t="s">
        <v>186</v>
      </c>
    </row>
    <row r="282" spans="1:45" ht="15">
      <c r="A282" s="212" t="s">
        <v>23</v>
      </c>
      <c r="B282" s="222" t="s">
        <v>104</v>
      </c>
      <c r="C282" s="223" t="s">
        <v>105</v>
      </c>
      <c r="D282" s="224" t="s">
        <v>427</v>
      </c>
      <c r="E282" s="1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11"/>
      <c r="B283" s="18" t="s">
        <v>142</v>
      </c>
      <c r="C283" s="7" t="s">
        <v>142</v>
      </c>
      <c r="D283" s="8" t="s">
        <v>428</v>
      </c>
      <c r="E283" s="1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11"/>
      <c r="B284" s="18"/>
      <c r="C284" s="7"/>
      <c r="D284" s="8" t="s">
        <v>200</v>
      </c>
      <c r="E284" s="11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211"/>
      <c r="B285" s="18"/>
      <c r="C285" s="7"/>
      <c r="D285" s="30"/>
      <c r="E285" s="1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211"/>
      <c r="B286" s="222">
        <v>1</v>
      </c>
      <c r="C286" s="225">
        <v>1</v>
      </c>
      <c r="D286" s="230">
        <v>0.11</v>
      </c>
      <c r="E286" s="11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211"/>
      <c r="B287" s="18">
        <v>1</v>
      </c>
      <c r="C287" s="7">
        <v>2</v>
      </c>
      <c r="D287" s="9">
        <v>0.11</v>
      </c>
      <c r="E287" s="11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20</v>
      </c>
    </row>
    <row r="288" spans="1:45">
      <c r="A288" s="211"/>
      <c r="B288" s="19" t="s">
        <v>180</v>
      </c>
      <c r="C288" s="228"/>
      <c r="D288" s="231">
        <v>0.11</v>
      </c>
      <c r="E288" s="11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211"/>
      <c r="B289" s="2" t="s">
        <v>181</v>
      </c>
      <c r="C289" s="34"/>
      <c r="D289" s="10">
        <v>0.11</v>
      </c>
      <c r="E289" s="11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0.11</v>
      </c>
    </row>
    <row r="290" spans="1:45">
      <c r="A290" s="211"/>
      <c r="B290" s="2" t="s">
        <v>182</v>
      </c>
      <c r="C290" s="34"/>
      <c r="D290" s="26">
        <v>0</v>
      </c>
      <c r="E290" s="11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41</v>
      </c>
    </row>
    <row r="291" spans="1:45">
      <c r="A291" s="211"/>
      <c r="B291" s="2" t="s">
        <v>83</v>
      </c>
      <c r="C291" s="34"/>
      <c r="D291" s="12">
        <v>0</v>
      </c>
      <c r="E291" s="1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211"/>
      <c r="B292" s="2" t="s">
        <v>183</v>
      </c>
      <c r="C292" s="34"/>
      <c r="D292" s="12">
        <v>0</v>
      </c>
      <c r="E292" s="1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211"/>
      <c r="B293" s="57" t="s">
        <v>184</v>
      </c>
      <c r="C293" s="58"/>
      <c r="D293" s="56" t="s">
        <v>185</v>
      </c>
      <c r="E293" s="1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372</v>
      </c>
      <c r="AS295" s="33" t="s">
        <v>186</v>
      </c>
    </row>
    <row r="296" spans="1:45" ht="15">
      <c r="A296" s="212" t="s">
        <v>53</v>
      </c>
      <c r="B296" s="222" t="s">
        <v>104</v>
      </c>
      <c r="C296" s="223" t="s">
        <v>105</v>
      </c>
      <c r="D296" s="224" t="s">
        <v>427</v>
      </c>
      <c r="E296" s="1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11"/>
      <c r="B297" s="18" t="s">
        <v>142</v>
      </c>
      <c r="C297" s="7" t="s">
        <v>142</v>
      </c>
      <c r="D297" s="8" t="s">
        <v>428</v>
      </c>
      <c r="E297" s="1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1</v>
      </c>
    </row>
    <row r="298" spans="1:45">
      <c r="A298" s="211"/>
      <c r="B298" s="18"/>
      <c r="C298" s="7"/>
      <c r="D298" s="8" t="s">
        <v>200</v>
      </c>
      <c r="E298" s="1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</v>
      </c>
    </row>
    <row r="299" spans="1:45">
      <c r="A299" s="211"/>
      <c r="B299" s="18"/>
      <c r="C299" s="7"/>
      <c r="D299" s="30"/>
      <c r="E299" s="1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3</v>
      </c>
    </row>
    <row r="300" spans="1:45">
      <c r="A300" s="211"/>
      <c r="B300" s="222">
        <v>1</v>
      </c>
      <c r="C300" s="225">
        <v>1</v>
      </c>
      <c r="D300" s="234">
        <v>3.78E-2</v>
      </c>
      <c r="E300" s="162"/>
      <c r="F300" s="163"/>
      <c r="G300" s="163"/>
      <c r="H300" s="163"/>
      <c r="I300" s="163"/>
      <c r="J300" s="163"/>
      <c r="K300" s="163"/>
      <c r="L300" s="163"/>
      <c r="M300" s="163"/>
      <c r="N300" s="163"/>
      <c r="O300" s="163"/>
      <c r="P300" s="163"/>
      <c r="Q300" s="163"/>
      <c r="R300" s="163"/>
      <c r="S300" s="163"/>
      <c r="T300" s="163"/>
      <c r="U300" s="163"/>
      <c r="V300" s="163"/>
      <c r="W300" s="163"/>
      <c r="X300" s="163"/>
      <c r="Y300" s="163"/>
      <c r="Z300" s="163"/>
      <c r="AA300" s="163"/>
      <c r="AB300" s="163"/>
      <c r="AC300" s="163"/>
      <c r="AD300" s="163"/>
      <c r="AE300" s="163"/>
      <c r="AF300" s="163"/>
      <c r="AG300" s="163"/>
      <c r="AH300" s="163"/>
      <c r="AI300" s="163"/>
      <c r="AJ300" s="163"/>
      <c r="AK300" s="163"/>
      <c r="AL300" s="163"/>
      <c r="AM300" s="163"/>
      <c r="AN300" s="163"/>
      <c r="AO300" s="163"/>
      <c r="AP300" s="163"/>
      <c r="AQ300" s="163"/>
      <c r="AR300" s="163"/>
      <c r="AS300" s="181">
        <v>1</v>
      </c>
    </row>
    <row r="301" spans="1:45">
      <c r="A301" s="211"/>
      <c r="B301" s="18">
        <v>1</v>
      </c>
      <c r="C301" s="7">
        <v>2</v>
      </c>
      <c r="D301" s="182">
        <v>3.6400000000000002E-2</v>
      </c>
      <c r="E301" s="162"/>
      <c r="F301" s="163"/>
      <c r="G301" s="163"/>
      <c r="H301" s="163"/>
      <c r="I301" s="163"/>
      <c r="J301" s="163"/>
      <c r="K301" s="163"/>
      <c r="L301" s="163"/>
      <c r="M301" s="163"/>
      <c r="N301" s="163"/>
      <c r="O301" s="163"/>
      <c r="P301" s="163"/>
      <c r="Q301" s="163"/>
      <c r="R301" s="163"/>
      <c r="S301" s="163"/>
      <c r="T301" s="163"/>
      <c r="U301" s="163"/>
      <c r="V301" s="163"/>
      <c r="W301" s="163"/>
      <c r="X301" s="163"/>
      <c r="Y301" s="163"/>
      <c r="Z301" s="163"/>
      <c r="AA301" s="163"/>
      <c r="AB301" s="163"/>
      <c r="AC301" s="163"/>
      <c r="AD301" s="163"/>
      <c r="AE301" s="163"/>
      <c r="AF301" s="163"/>
      <c r="AG301" s="163"/>
      <c r="AH301" s="163"/>
      <c r="AI301" s="163"/>
      <c r="AJ301" s="163"/>
      <c r="AK301" s="163"/>
      <c r="AL301" s="163"/>
      <c r="AM301" s="163"/>
      <c r="AN301" s="163"/>
      <c r="AO301" s="163"/>
      <c r="AP301" s="163"/>
      <c r="AQ301" s="163"/>
      <c r="AR301" s="163"/>
      <c r="AS301" s="181">
        <v>22</v>
      </c>
    </row>
    <row r="302" spans="1:45">
      <c r="A302" s="211"/>
      <c r="B302" s="19" t="s">
        <v>180</v>
      </c>
      <c r="C302" s="228"/>
      <c r="D302" s="235">
        <v>3.7100000000000001E-2</v>
      </c>
      <c r="E302" s="162"/>
      <c r="F302" s="163"/>
      <c r="G302" s="163"/>
      <c r="H302" s="163"/>
      <c r="I302" s="163"/>
      <c r="J302" s="163"/>
      <c r="K302" s="163"/>
      <c r="L302" s="163"/>
      <c r="M302" s="163"/>
      <c r="N302" s="163"/>
      <c r="O302" s="163"/>
      <c r="P302" s="163"/>
      <c r="Q302" s="163"/>
      <c r="R302" s="163"/>
      <c r="S302" s="163"/>
      <c r="T302" s="163"/>
      <c r="U302" s="163"/>
      <c r="V302" s="163"/>
      <c r="W302" s="163"/>
      <c r="X302" s="163"/>
      <c r="Y302" s="163"/>
      <c r="Z302" s="163"/>
      <c r="AA302" s="163"/>
      <c r="AB302" s="163"/>
      <c r="AC302" s="163"/>
      <c r="AD302" s="163"/>
      <c r="AE302" s="163"/>
      <c r="AF302" s="163"/>
      <c r="AG302" s="163"/>
      <c r="AH302" s="163"/>
      <c r="AI302" s="163"/>
      <c r="AJ302" s="163"/>
      <c r="AK302" s="163"/>
      <c r="AL302" s="163"/>
      <c r="AM302" s="163"/>
      <c r="AN302" s="163"/>
      <c r="AO302" s="163"/>
      <c r="AP302" s="163"/>
      <c r="AQ302" s="163"/>
      <c r="AR302" s="163"/>
      <c r="AS302" s="181">
        <v>16</v>
      </c>
    </row>
    <row r="303" spans="1:45">
      <c r="A303" s="211"/>
      <c r="B303" s="2" t="s">
        <v>181</v>
      </c>
      <c r="C303" s="34"/>
      <c r="D303" s="26">
        <v>3.7100000000000001E-2</v>
      </c>
      <c r="E303" s="162"/>
      <c r="F303" s="163"/>
      <c r="G303" s="163"/>
      <c r="H303" s="163"/>
      <c r="I303" s="163"/>
      <c r="J303" s="163"/>
      <c r="K303" s="163"/>
      <c r="L303" s="163"/>
      <c r="M303" s="163"/>
      <c r="N303" s="163"/>
      <c r="O303" s="163"/>
      <c r="P303" s="163"/>
      <c r="Q303" s="163"/>
      <c r="R303" s="163"/>
      <c r="S303" s="163"/>
      <c r="T303" s="163"/>
      <c r="U303" s="163"/>
      <c r="V303" s="163"/>
      <c r="W303" s="163"/>
      <c r="X303" s="163"/>
      <c r="Y303" s="163"/>
      <c r="Z303" s="163"/>
      <c r="AA303" s="163"/>
      <c r="AB303" s="163"/>
      <c r="AC303" s="163"/>
      <c r="AD303" s="163"/>
      <c r="AE303" s="163"/>
      <c r="AF303" s="163"/>
      <c r="AG303" s="163"/>
      <c r="AH303" s="163"/>
      <c r="AI303" s="163"/>
      <c r="AJ303" s="163"/>
      <c r="AK303" s="163"/>
      <c r="AL303" s="163"/>
      <c r="AM303" s="163"/>
      <c r="AN303" s="163"/>
      <c r="AO303" s="163"/>
      <c r="AP303" s="163"/>
      <c r="AQ303" s="163"/>
      <c r="AR303" s="163"/>
      <c r="AS303" s="181">
        <v>3.7100000000000001E-2</v>
      </c>
    </row>
    <row r="304" spans="1:45">
      <c r="A304" s="211"/>
      <c r="B304" s="2" t="s">
        <v>182</v>
      </c>
      <c r="C304" s="34"/>
      <c r="D304" s="26">
        <v>9.899494936611655E-4</v>
      </c>
      <c r="E304" s="162"/>
      <c r="F304" s="163"/>
      <c r="G304" s="163"/>
      <c r="H304" s="163"/>
      <c r="I304" s="163"/>
      <c r="J304" s="163"/>
      <c r="K304" s="163"/>
      <c r="L304" s="163"/>
      <c r="M304" s="163"/>
      <c r="N304" s="163"/>
      <c r="O304" s="163"/>
      <c r="P304" s="163"/>
      <c r="Q304" s="163"/>
      <c r="R304" s="163"/>
      <c r="S304" s="163"/>
      <c r="T304" s="163"/>
      <c r="U304" s="163"/>
      <c r="V304" s="163"/>
      <c r="W304" s="163"/>
      <c r="X304" s="163"/>
      <c r="Y304" s="163"/>
      <c r="Z304" s="163"/>
      <c r="AA304" s="163"/>
      <c r="AB304" s="163"/>
      <c r="AC304" s="163"/>
      <c r="AD304" s="163"/>
      <c r="AE304" s="163"/>
      <c r="AF304" s="163"/>
      <c r="AG304" s="163"/>
      <c r="AH304" s="163"/>
      <c r="AI304" s="163"/>
      <c r="AJ304" s="163"/>
      <c r="AK304" s="163"/>
      <c r="AL304" s="163"/>
      <c r="AM304" s="163"/>
      <c r="AN304" s="163"/>
      <c r="AO304" s="163"/>
      <c r="AP304" s="163"/>
      <c r="AQ304" s="163"/>
      <c r="AR304" s="163"/>
      <c r="AS304" s="181">
        <v>42</v>
      </c>
    </row>
    <row r="305" spans="1:45">
      <c r="A305" s="211"/>
      <c r="B305" s="2" t="s">
        <v>83</v>
      </c>
      <c r="C305" s="34"/>
      <c r="D305" s="12">
        <v>2.6683274761756481E-2</v>
      </c>
      <c r="E305" s="1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211"/>
      <c r="B306" s="2" t="s">
        <v>183</v>
      </c>
      <c r="C306" s="34"/>
      <c r="D306" s="12">
        <v>0</v>
      </c>
      <c r="E306" s="11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211"/>
      <c r="B307" s="57" t="s">
        <v>184</v>
      </c>
      <c r="C307" s="58"/>
      <c r="D307" s="56" t="s">
        <v>185</v>
      </c>
      <c r="E307" s="11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373</v>
      </c>
      <c r="AS309" s="33" t="s">
        <v>186</v>
      </c>
    </row>
    <row r="310" spans="1:45" ht="15">
      <c r="A310" s="212" t="s">
        <v>26</v>
      </c>
      <c r="B310" s="222" t="s">
        <v>104</v>
      </c>
      <c r="C310" s="223" t="s">
        <v>105</v>
      </c>
      <c r="D310" s="224" t="s">
        <v>427</v>
      </c>
      <c r="E310" s="1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11"/>
      <c r="B311" s="18" t="s">
        <v>142</v>
      </c>
      <c r="C311" s="7" t="s">
        <v>142</v>
      </c>
      <c r="D311" s="8" t="s">
        <v>428</v>
      </c>
      <c r="E311" s="1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211"/>
      <c r="B312" s="18"/>
      <c r="C312" s="7"/>
      <c r="D312" s="8" t="s">
        <v>200</v>
      </c>
      <c r="E312" s="11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</v>
      </c>
    </row>
    <row r="313" spans="1:45">
      <c r="A313" s="211"/>
      <c r="B313" s="18"/>
      <c r="C313" s="7"/>
      <c r="D313" s="30"/>
      <c r="E313" s="11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211"/>
      <c r="B314" s="222">
        <v>1</v>
      </c>
      <c r="C314" s="225">
        <v>1</v>
      </c>
      <c r="D314" s="230">
        <v>10</v>
      </c>
      <c r="E314" s="11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211"/>
      <c r="B315" s="18">
        <v>1</v>
      </c>
      <c r="C315" s="7">
        <v>2</v>
      </c>
      <c r="D315" s="9">
        <v>9.8000000000000007</v>
      </c>
      <c r="E315" s="11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23</v>
      </c>
    </row>
    <row r="316" spans="1:45">
      <c r="A316" s="211"/>
      <c r="B316" s="19" t="s">
        <v>180</v>
      </c>
      <c r="C316" s="228"/>
      <c r="D316" s="231">
        <v>9.9</v>
      </c>
      <c r="E316" s="11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16</v>
      </c>
    </row>
    <row r="317" spans="1:45">
      <c r="A317" s="211"/>
      <c r="B317" s="2" t="s">
        <v>181</v>
      </c>
      <c r="C317" s="34"/>
      <c r="D317" s="10">
        <v>9.9</v>
      </c>
      <c r="E317" s="11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9.9</v>
      </c>
    </row>
    <row r="318" spans="1:45">
      <c r="A318" s="211"/>
      <c r="B318" s="2" t="s">
        <v>182</v>
      </c>
      <c r="C318" s="34"/>
      <c r="D318" s="26">
        <v>0.141421356237309</v>
      </c>
      <c r="E318" s="11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43</v>
      </c>
    </row>
    <row r="319" spans="1:45">
      <c r="A319" s="211"/>
      <c r="B319" s="2" t="s">
        <v>83</v>
      </c>
      <c r="C319" s="34"/>
      <c r="D319" s="12">
        <v>1.428498547851606E-2</v>
      </c>
      <c r="E319" s="11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211"/>
      <c r="B320" s="2" t="s">
        <v>183</v>
      </c>
      <c r="C320" s="34"/>
      <c r="D320" s="12">
        <v>0</v>
      </c>
      <c r="E320" s="11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211"/>
      <c r="B321" s="57" t="s">
        <v>184</v>
      </c>
      <c r="C321" s="58"/>
      <c r="D321" s="56" t="s">
        <v>185</v>
      </c>
      <c r="E321" s="11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374</v>
      </c>
      <c r="AS323" s="33" t="s">
        <v>186</v>
      </c>
    </row>
    <row r="324" spans="1:45" ht="15">
      <c r="A324" s="212" t="s">
        <v>29</v>
      </c>
      <c r="B324" s="222" t="s">
        <v>104</v>
      </c>
      <c r="C324" s="223" t="s">
        <v>105</v>
      </c>
      <c r="D324" s="224" t="s">
        <v>427</v>
      </c>
      <c r="E324" s="11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11"/>
      <c r="B325" s="18" t="s">
        <v>142</v>
      </c>
      <c r="C325" s="7" t="s">
        <v>142</v>
      </c>
      <c r="D325" s="8" t="s">
        <v>428</v>
      </c>
      <c r="E325" s="11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11"/>
      <c r="B326" s="18"/>
      <c r="C326" s="7"/>
      <c r="D326" s="8" t="s">
        <v>200</v>
      </c>
      <c r="E326" s="1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211"/>
      <c r="B327" s="18"/>
      <c r="C327" s="7"/>
      <c r="D327" s="30"/>
      <c r="E327" s="1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211"/>
      <c r="B328" s="222">
        <v>1</v>
      </c>
      <c r="C328" s="225">
        <v>1</v>
      </c>
      <c r="D328" s="230">
        <v>1.69</v>
      </c>
      <c r="E328" s="11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211"/>
      <c r="B329" s="18">
        <v>1</v>
      </c>
      <c r="C329" s="7">
        <v>2</v>
      </c>
      <c r="D329" s="9">
        <v>1.68</v>
      </c>
      <c r="E329" s="11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25</v>
      </c>
    </row>
    <row r="330" spans="1:45">
      <c r="A330" s="211"/>
      <c r="B330" s="19" t="s">
        <v>180</v>
      </c>
      <c r="C330" s="228"/>
      <c r="D330" s="231">
        <v>1.6850000000000001</v>
      </c>
      <c r="E330" s="11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211"/>
      <c r="B331" s="2" t="s">
        <v>181</v>
      </c>
      <c r="C331" s="34"/>
      <c r="D331" s="10">
        <v>1.6850000000000001</v>
      </c>
      <c r="E331" s="11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1.6850000000000001</v>
      </c>
    </row>
    <row r="332" spans="1:45">
      <c r="A332" s="211"/>
      <c r="B332" s="2" t="s">
        <v>182</v>
      </c>
      <c r="C332" s="34"/>
      <c r="D332" s="26">
        <v>7.0710678118654814E-3</v>
      </c>
      <c r="E332" s="11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44</v>
      </c>
    </row>
    <row r="333" spans="1:45">
      <c r="A333" s="211"/>
      <c r="B333" s="2" t="s">
        <v>83</v>
      </c>
      <c r="C333" s="34"/>
      <c r="D333" s="12">
        <v>4.1964794135700189E-3</v>
      </c>
      <c r="E333" s="11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211"/>
      <c r="B334" s="2" t="s">
        <v>183</v>
      </c>
      <c r="C334" s="34"/>
      <c r="D334" s="12">
        <v>0</v>
      </c>
      <c r="E334" s="11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211"/>
      <c r="B335" s="57" t="s">
        <v>184</v>
      </c>
      <c r="C335" s="58"/>
      <c r="D335" s="56" t="s">
        <v>185</v>
      </c>
      <c r="E335" s="1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375</v>
      </c>
      <c r="AS337" s="33" t="s">
        <v>186</v>
      </c>
    </row>
    <row r="338" spans="1:45" ht="15">
      <c r="A338" s="212" t="s">
        <v>31</v>
      </c>
      <c r="B338" s="222" t="s">
        <v>104</v>
      </c>
      <c r="C338" s="223" t="s">
        <v>105</v>
      </c>
      <c r="D338" s="224" t="s">
        <v>427</v>
      </c>
      <c r="E338" s="11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11"/>
      <c r="B339" s="18" t="s">
        <v>142</v>
      </c>
      <c r="C339" s="7" t="s">
        <v>142</v>
      </c>
      <c r="D339" s="8" t="s">
        <v>428</v>
      </c>
      <c r="E339" s="1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11"/>
      <c r="B340" s="18"/>
      <c r="C340" s="7"/>
      <c r="D340" s="8" t="s">
        <v>200</v>
      </c>
      <c r="E340" s="1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211"/>
      <c r="B341" s="18"/>
      <c r="C341" s="7"/>
      <c r="D341" s="30"/>
      <c r="E341" s="1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211"/>
      <c r="B342" s="222">
        <v>1</v>
      </c>
      <c r="C342" s="225">
        <v>1</v>
      </c>
      <c r="D342" s="230">
        <v>4.93</v>
      </c>
      <c r="E342" s="11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211"/>
      <c r="B343" s="18">
        <v>1</v>
      </c>
      <c r="C343" s="7">
        <v>2</v>
      </c>
      <c r="D343" s="9">
        <v>5.78</v>
      </c>
      <c r="E343" s="11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8</v>
      </c>
    </row>
    <row r="344" spans="1:45">
      <c r="A344" s="211"/>
      <c r="B344" s="19" t="s">
        <v>180</v>
      </c>
      <c r="C344" s="228"/>
      <c r="D344" s="231">
        <v>5.3550000000000004</v>
      </c>
      <c r="E344" s="11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211"/>
      <c r="B345" s="2" t="s">
        <v>181</v>
      </c>
      <c r="C345" s="34"/>
      <c r="D345" s="10">
        <v>5.3550000000000004</v>
      </c>
      <c r="E345" s="11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5.3550000000000004</v>
      </c>
    </row>
    <row r="346" spans="1:45">
      <c r="A346" s="211"/>
      <c r="B346" s="2" t="s">
        <v>182</v>
      </c>
      <c r="C346" s="34"/>
      <c r="D346" s="26">
        <v>0.60104076400856576</v>
      </c>
      <c r="E346" s="11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45</v>
      </c>
    </row>
    <row r="347" spans="1:45">
      <c r="A347" s="211"/>
      <c r="B347" s="2" t="s">
        <v>83</v>
      </c>
      <c r="C347" s="34"/>
      <c r="D347" s="12">
        <v>0.11223917161691237</v>
      </c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211"/>
      <c r="B348" s="2" t="s">
        <v>183</v>
      </c>
      <c r="C348" s="34"/>
      <c r="D348" s="12">
        <v>0</v>
      </c>
      <c r="E348" s="1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211"/>
      <c r="B349" s="57" t="s">
        <v>184</v>
      </c>
      <c r="C349" s="58"/>
      <c r="D349" s="56" t="s">
        <v>185</v>
      </c>
      <c r="E349" s="1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376</v>
      </c>
      <c r="AS351" s="33" t="s">
        <v>186</v>
      </c>
    </row>
    <row r="352" spans="1:45" ht="15">
      <c r="A352" s="212" t="s">
        <v>34</v>
      </c>
      <c r="B352" s="222" t="s">
        <v>104</v>
      </c>
      <c r="C352" s="223" t="s">
        <v>105</v>
      </c>
      <c r="D352" s="224" t="s">
        <v>427</v>
      </c>
      <c r="E352" s="1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11"/>
      <c r="B353" s="18" t="s">
        <v>142</v>
      </c>
      <c r="C353" s="7" t="s">
        <v>142</v>
      </c>
      <c r="D353" s="8" t="s">
        <v>428</v>
      </c>
      <c r="E353" s="1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11"/>
      <c r="B354" s="18"/>
      <c r="C354" s="7"/>
      <c r="D354" s="8" t="s">
        <v>200</v>
      </c>
      <c r="E354" s="1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0</v>
      </c>
    </row>
    <row r="355" spans="1:45">
      <c r="A355" s="211"/>
      <c r="B355" s="18"/>
      <c r="C355" s="7"/>
      <c r="D355" s="30"/>
      <c r="E355" s="1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0</v>
      </c>
    </row>
    <row r="356" spans="1:45">
      <c r="A356" s="211"/>
      <c r="B356" s="222">
        <v>1</v>
      </c>
      <c r="C356" s="225">
        <v>1</v>
      </c>
      <c r="D356" s="232">
        <v>130</v>
      </c>
      <c r="E356" s="165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66"/>
      <c r="AH356" s="166"/>
      <c r="AI356" s="166"/>
      <c r="AJ356" s="166"/>
      <c r="AK356" s="166"/>
      <c r="AL356" s="166"/>
      <c r="AM356" s="166"/>
      <c r="AN356" s="166"/>
      <c r="AO356" s="166"/>
      <c r="AP356" s="166"/>
      <c r="AQ356" s="166"/>
      <c r="AR356" s="166"/>
      <c r="AS356" s="167">
        <v>1</v>
      </c>
    </row>
    <row r="357" spans="1:45">
      <c r="A357" s="211"/>
      <c r="B357" s="18">
        <v>1</v>
      </c>
      <c r="C357" s="7">
        <v>2</v>
      </c>
      <c r="D357" s="168">
        <v>136</v>
      </c>
      <c r="E357" s="165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6"/>
      <c r="AD357" s="166"/>
      <c r="AE357" s="166"/>
      <c r="AF357" s="166"/>
      <c r="AG357" s="166"/>
      <c r="AH357" s="166"/>
      <c r="AI357" s="166"/>
      <c r="AJ357" s="166"/>
      <c r="AK357" s="166"/>
      <c r="AL357" s="166"/>
      <c r="AM357" s="166"/>
      <c r="AN357" s="166"/>
      <c r="AO357" s="166"/>
      <c r="AP357" s="166"/>
      <c r="AQ357" s="166"/>
      <c r="AR357" s="166"/>
      <c r="AS357" s="167">
        <v>9</v>
      </c>
    </row>
    <row r="358" spans="1:45">
      <c r="A358" s="211"/>
      <c r="B358" s="19" t="s">
        <v>180</v>
      </c>
      <c r="C358" s="228"/>
      <c r="D358" s="233">
        <v>133</v>
      </c>
      <c r="E358" s="165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6"/>
      <c r="AD358" s="166"/>
      <c r="AE358" s="166"/>
      <c r="AF358" s="166"/>
      <c r="AG358" s="166"/>
      <c r="AH358" s="166"/>
      <c r="AI358" s="166"/>
      <c r="AJ358" s="166"/>
      <c r="AK358" s="166"/>
      <c r="AL358" s="166"/>
      <c r="AM358" s="166"/>
      <c r="AN358" s="166"/>
      <c r="AO358" s="166"/>
      <c r="AP358" s="166"/>
      <c r="AQ358" s="166"/>
      <c r="AR358" s="166"/>
      <c r="AS358" s="167">
        <v>16</v>
      </c>
    </row>
    <row r="359" spans="1:45">
      <c r="A359" s="211"/>
      <c r="B359" s="2" t="s">
        <v>181</v>
      </c>
      <c r="C359" s="34"/>
      <c r="D359" s="171">
        <v>133</v>
      </c>
      <c r="E359" s="165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6"/>
      <c r="AD359" s="166"/>
      <c r="AE359" s="166"/>
      <c r="AF359" s="166"/>
      <c r="AG359" s="166"/>
      <c r="AH359" s="166"/>
      <c r="AI359" s="166"/>
      <c r="AJ359" s="166"/>
      <c r="AK359" s="166"/>
      <c r="AL359" s="166"/>
      <c r="AM359" s="166"/>
      <c r="AN359" s="166"/>
      <c r="AO359" s="166"/>
      <c r="AP359" s="166"/>
      <c r="AQ359" s="166"/>
      <c r="AR359" s="166"/>
      <c r="AS359" s="167">
        <v>133</v>
      </c>
    </row>
    <row r="360" spans="1:45">
      <c r="A360" s="211"/>
      <c r="B360" s="2" t="s">
        <v>182</v>
      </c>
      <c r="C360" s="34"/>
      <c r="D360" s="171">
        <v>4.2426406871192848</v>
      </c>
      <c r="E360" s="165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6"/>
      <c r="AD360" s="166"/>
      <c r="AE360" s="166"/>
      <c r="AF360" s="166"/>
      <c r="AG360" s="166"/>
      <c r="AH360" s="166"/>
      <c r="AI360" s="166"/>
      <c r="AJ360" s="166"/>
      <c r="AK360" s="166"/>
      <c r="AL360" s="166"/>
      <c r="AM360" s="166"/>
      <c r="AN360" s="166"/>
      <c r="AO360" s="166"/>
      <c r="AP360" s="166"/>
      <c r="AQ360" s="166"/>
      <c r="AR360" s="166"/>
      <c r="AS360" s="167">
        <v>46</v>
      </c>
    </row>
    <row r="361" spans="1:45">
      <c r="A361" s="211"/>
      <c r="B361" s="2" t="s">
        <v>83</v>
      </c>
      <c r="C361" s="34"/>
      <c r="D361" s="12">
        <v>3.189955403849086E-2</v>
      </c>
      <c r="E361" s="11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211"/>
      <c r="B362" s="2" t="s">
        <v>183</v>
      </c>
      <c r="C362" s="34"/>
      <c r="D362" s="12">
        <v>0</v>
      </c>
      <c r="E362" s="1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211"/>
      <c r="B363" s="57" t="s">
        <v>184</v>
      </c>
      <c r="C363" s="58"/>
      <c r="D363" s="56" t="s">
        <v>185</v>
      </c>
      <c r="E363" s="1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377</v>
      </c>
      <c r="AS365" s="33" t="s">
        <v>186</v>
      </c>
    </row>
    <row r="366" spans="1:45" ht="15">
      <c r="A366" s="212" t="s">
        <v>37</v>
      </c>
      <c r="B366" s="222" t="s">
        <v>104</v>
      </c>
      <c r="C366" s="223" t="s">
        <v>105</v>
      </c>
      <c r="D366" s="224" t="s">
        <v>427</v>
      </c>
      <c r="E366" s="1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11"/>
      <c r="B367" s="18" t="s">
        <v>142</v>
      </c>
      <c r="C367" s="7" t="s">
        <v>142</v>
      </c>
      <c r="D367" s="8" t="s">
        <v>428</v>
      </c>
      <c r="E367" s="1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11"/>
      <c r="B368" s="18"/>
      <c r="C368" s="7"/>
      <c r="D368" s="8" t="s">
        <v>200</v>
      </c>
      <c r="E368" s="1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211"/>
      <c r="B369" s="18"/>
      <c r="C369" s="7"/>
      <c r="D369" s="30"/>
      <c r="E369" s="1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211"/>
      <c r="B370" s="222">
        <v>1</v>
      </c>
      <c r="C370" s="225">
        <v>1</v>
      </c>
      <c r="D370" s="227">
        <v>25</v>
      </c>
      <c r="E370" s="173"/>
      <c r="F370" s="174"/>
      <c r="G370" s="174"/>
      <c r="H370" s="174"/>
      <c r="I370" s="174"/>
      <c r="J370" s="174"/>
      <c r="K370" s="174"/>
      <c r="L370" s="174"/>
      <c r="M370" s="174"/>
      <c r="N370" s="174"/>
      <c r="O370" s="174"/>
      <c r="P370" s="174"/>
      <c r="Q370" s="174"/>
      <c r="R370" s="174"/>
      <c r="S370" s="174"/>
      <c r="T370" s="174"/>
      <c r="U370" s="174"/>
      <c r="V370" s="174"/>
      <c r="W370" s="174"/>
      <c r="X370" s="174"/>
      <c r="Y370" s="174"/>
      <c r="Z370" s="174"/>
      <c r="AA370" s="174"/>
      <c r="AB370" s="174"/>
      <c r="AC370" s="174"/>
      <c r="AD370" s="174"/>
      <c r="AE370" s="174"/>
      <c r="AF370" s="174"/>
      <c r="AG370" s="174"/>
      <c r="AH370" s="174"/>
      <c r="AI370" s="174"/>
      <c r="AJ370" s="174"/>
      <c r="AK370" s="174"/>
      <c r="AL370" s="174"/>
      <c r="AM370" s="174"/>
      <c r="AN370" s="174"/>
      <c r="AO370" s="174"/>
      <c r="AP370" s="174"/>
      <c r="AQ370" s="174"/>
      <c r="AR370" s="174"/>
      <c r="AS370" s="175">
        <v>1</v>
      </c>
    </row>
    <row r="371" spans="1:45">
      <c r="A371" s="211"/>
      <c r="B371" s="18">
        <v>1</v>
      </c>
      <c r="C371" s="7">
        <v>2</v>
      </c>
      <c r="D371" s="176">
        <v>28</v>
      </c>
      <c r="E371" s="173"/>
      <c r="F371" s="174"/>
      <c r="G371" s="174"/>
      <c r="H371" s="174"/>
      <c r="I371" s="174"/>
      <c r="J371" s="174"/>
      <c r="K371" s="174"/>
      <c r="L371" s="174"/>
      <c r="M371" s="174"/>
      <c r="N371" s="174"/>
      <c r="O371" s="174"/>
      <c r="P371" s="174"/>
      <c r="Q371" s="174"/>
      <c r="R371" s="174"/>
      <c r="S371" s="174"/>
      <c r="T371" s="174"/>
      <c r="U371" s="174"/>
      <c r="V371" s="174"/>
      <c r="W371" s="174"/>
      <c r="X371" s="174"/>
      <c r="Y371" s="174"/>
      <c r="Z371" s="174"/>
      <c r="AA371" s="174"/>
      <c r="AB371" s="174"/>
      <c r="AC371" s="174"/>
      <c r="AD371" s="174"/>
      <c r="AE371" s="174"/>
      <c r="AF371" s="174"/>
      <c r="AG371" s="174"/>
      <c r="AH371" s="174"/>
      <c r="AI371" s="174"/>
      <c r="AJ371" s="174"/>
      <c r="AK371" s="174"/>
      <c r="AL371" s="174"/>
      <c r="AM371" s="174"/>
      <c r="AN371" s="174"/>
      <c r="AO371" s="174"/>
      <c r="AP371" s="174"/>
      <c r="AQ371" s="174"/>
      <c r="AR371" s="174"/>
      <c r="AS371" s="175">
        <v>41</v>
      </c>
    </row>
    <row r="372" spans="1:45">
      <c r="A372" s="211"/>
      <c r="B372" s="19" t="s">
        <v>180</v>
      </c>
      <c r="C372" s="228"/>
      <c r="D372" s="229">
        <v>26.5</v>
      </c>
      <c r="E372" s="173"/>
      <c r="F372" s="174"/>
      <c r="G372" s="174"/>
      <c r="H372" s="174"/>
      <c r="I372" s="174"/>
      <c r="J372" s="174"/>
      <c r="K372" s="174"/>
      <c r="L372" s="174"/>
      <c r="M372" s="174"/>
      <c r="N372" s="174"/>
      <c r="O372" s="174"/>
      <c r="P372" s="174"/>
      <c r="Q372" s="174"/>
      <c r="R372" s="174"/>
      <c r="S372" s="174"/>
      <c r="T372" s="174"/>
      <c r="U372" s="174"/>
      <c r="V372" s="174"/>
      <c r="W372" s="174"/>
      <c r="X372" s="174"/>
      <c r="Y372" s="174"/>
      <c r="Z372" s="174"/>
      <c r="AA372" s="174"/>
      <c r="AB372" s="174"/>
      <c r="AC372" s="174"/>
      <c r="AD372" s="174"/>
      <c r="AE372" s="174"/>
      <c r="AF372" s="174"/>
      <c r="AG372" s="174"/>
      <c r="AH372" s="174"/>
      <c r="AI372" s="174"/>
      <c r="AJ372" s="174"/>
      <c r="AK372" s="174"/>
      <c r="AL372" s="174"/>
      <c r="AM372" s="174"/>
      <c r="AN372" s="174"/>
      <c r="AO372" s="174"/>
      <c r="AP372" s="174"/>
      <c r="AQ372" s="174"/>
      <c r="AR372" s="174"/>
      <c r="AS372" s="175">
        <v>16</v>
      </c>
    </row>
    <row r="373" spans="1:45">
      <c r="A373" s="211"/>
      <c r="B373" s="2" t="s">
        <v>181</v>
      </c>
      <c r="C373" s="34"/>
      <c r="D373" s="179">
        <v>26.5</v>
      </c>
      <c r="E373" s="173"/>
      <c r="F373" s="174"/>
      <c r="G373" s="174"/>
      <c r="H373" s="174"/>
      <c r="I373" s="174"/>
      <c r="J373" s="174"/>
      <c r="K373" s="174"/>
      <c r="L373" s="174"/>
      <c r="M373" s="174"/>
      <c r="N373" s="174"/>
      <c r="O373" s="174"/>
      <c r="P373" s="174"/>
      <c r="Q373" s="174"/>
      <c r="R373" s="174"/>
      <c r="S373" s="174"/>
      <c r="T373" s="174"/>
      <c r="U373" s="174"/>
      <c r="V373" s="174"/>
      <c r="W373" s="174"/>
      <c r="X373" s="174"/>
      <c r="Y373" s="174"/>
      <c r="Z373" s="174"/>
      <c r="AA373" s="174"/>
      <c r="AB373" s="174"/>
      <c r="AC373" s="174"/>
      <c r="AD373" s="174"/>
      <c r="AE373" s="174"/>
      <c r="AF373" s="174"/>
      <c r="AG373" s="174"/>
      <c r="AH373" s="174"/>
      <c r="AI373" s="174"/>
      <c r="AJ373" s="174"/>
      <c r="AK373" s="174"/>
      <c r="AL373" s="174"/>
      <c r="AM373" s="174"/>
      <c r="AN373" s="174"/>
      <c r="AO373" s="174"/>
      <c r="AP373" s="174"/>
      <c r="AQ373" s="174"/>
      <c r="AR373" s="174"/>
      <c r="AS373" s="175">
        <v>26.5</v>
      </c>
    </row>
    <row r="374" spans="1:45">
      <c r="A374" s="211"/>
      <c r="B374" s="2" t="s">
        <v>182</v>
      </c>
      <c r="C374" s="34"/>
      <c r="D374" s="179">
        <v>2.1213203435596424</v>
      </c>
      <c r="E374" s="173"/>
      <c r="F374" s="174"/>
      <c r="G374" s="174"/>
      <c r="H374" s="174"/>
      <c r="I374" s="174"/>
      <c r="J374" s="174"/>
      <c r="K374" s="174"/>
      <c r="L374" s="174"/>
      <c r="M374" s="174"/>
      <c r="N374" s="174"/>
      <c r="O374" s="174"/>
      <c r="P374" s="174"/>
      <c r="Q374" s="174"/>
      <c r="R374" s="174"/>
      <c r="S374" s="174"/>
      <c r="T374" s="174"/>
      <c r="U374" s="174"/>
      <c r="V374" s="174"/>
      <c r="W374" s="174"/>
      <c r="X374" s="174"/>
      <c r="Y374" s="174"/>
      <c r="Z374" s="174"/>
      <c r="AA374" s="174"/>
      <c r="AB374" s="174"/>
      <c r="AC374" s="174"/>
      <c r="AD374" s="174"/>
      <c r="AE374" s="174"/>
      <c r="AF374" s="174"/>
      <c r="AG374" s="174"/>
      <c r="AH374" s="174"/>
      <c r="AI374" s="174"/>
      <c r="AJ374" s="174"/>
      <c r="AK374" s="174"/>
      <c r="AL374" s="174"/>
      <c r="AM374" s="174"/>
      <c r="AN374" s="174"/>
      <c r="AO374" s="174"/>
      <c r="AP374" s="174"/>
      <c r="AQ374" s="174"/>
      <c r="AR374" s="174"/>
      <c r="AS374" s="175">
        <v>47</v>
      </c>
    </row>
    <row r="375" spans="1:45">
      <c r="A375" s="211"/>
      <c r="B375" s="2" t="s">
        <v>83</v>
      </c>
      <c r="C375" s="34"/>
      <c r="D375" s="12">
        <v>8.0049824285269522E-2</v>
      </c>
      <c r="E375" s="11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211"/>
      <c r="B376" s="2" t="s">
        <v>183</v>
      </c>
      <c r="C376" s="34"/>
      <c r="D376" s="12">
        <v>0</v>
      </c>
      <c r="E376" s="1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211"/>
      <c r="B377" s="57" t="s">
        <v>184</v>
      </c>
      <c r="C377" s="58"/>
      <c r="D377" s="56" t="s">
        <v>185</v>
      </c>
      <c r="E377" s="1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378</v>
      </c>
      <c r="AS379" s="33" t="s">
        <v>186</v>
      </c>
    </row>
    <row r="380" spans="1:45" ht="15">
      <c r="A380" s="212" t="s">
        <v>40</v>
      </c>
      <c r="B380" s="222" t="s">
        <v>104</v>
      </c>
      <c r="C380" s="223" t="s">
        <v>105</v>
      </c>
      <c r="D380" s="224" t="s">
        <v>427</v>
      </c>
      <c r="E380" s="11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11"/>
      <c r="B381" s="18" t="s">
        <v>142</v>
      </c>
      <c r="C381" s="7" t="s">
        <v>142</v>
      </c>
      <c r="D381" s="8" t="s">
        <v>428</v>
      </c>
      <c r="E381" s="11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11"/>
      <c r="B382" s="18"/>
      <c r="C382" s="7"/>
      <c r="D382" s="8" t="s">
        <v>200</v>
      </c>
      <c r="E382" s="11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211"/>
      <c r="B383" s="18"/>
      <c r="C383" s="7"/>
      <c r="D383" s="30"/>
      <c r="E383" s="11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211"/>
      <c r="B384" s="222">
        <v>1</v>
      </c>
      <c r="C384" s="225">
        <v>1</v>
      </c>
      <c r="D384" s="230">
        <v>1.46</v>
      </c>
      <c r="E384" s="11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211"/>
      <c r="B385" s="18">
        <v>1</v>
      </c>
      <c r="C385" s="7">
        <v>2</v>
      </c>
      <c r="D385" s="9">
        <v>1.63</v>
      </c>
      <c r="E385" s="11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10</v>
      </c>
    </row>
    <row r="386" spans="1:45">
      <c r="A386" s="211"/>
      <c r="B386" s="19" t="s">
        <v>180</v>
      </c>
      <c r="C386" s="228"/>
      <c r="D386" s="231">
        <v>1.5449999999999999</v>
      </c>
      <c r="E386" s="11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211"/>
      <c r="B387" s="2" t="s">
        <v>181</v>
      </c>
      <c r="C387" s="34"/>
      <c r="D387" s="10">
        <v>1.5449999999999999</v>
      </c>
      <c r="E387" s="11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1.5449999999999999</v>
      </c>
    </row>
    <row r="388" spans="1:45">
      <c r="A388" s="211"/>
      <c r="B388" s="2" t="s">
        <v>182</v>
      </c>
      <c r="C388" s="34"/>
      <c r="D388" s="26">
        <v>0.12020815280171303</v>
      </c>
      <c r="E388" s="11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48</v>
      </c>
    </row>
    <row r="389" spans="1:45">
      <c r="A389" s="211"/>
      <c r="B389" s="2" t="s">
        <v>83</v>
      </c>
      <c r="C389" s="34"/>
      <c r="D389" s="12">
        <v>7.7804629645121706E-2</v>
      </c>
      <c r="E389" s="1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211"/>
      <c r="B390" s="2" t="s">
        <v>183</v>
      </c>
      <c r="C390" s="34"/>
      <c r="D390" s="12">
        <v>0</v>
      </c>
      <c r="E390" s="1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211"/>
      <c r="B391" s="57" t="s">
        <v>184</v>
      </c>
      <c r="C391" s="58"/>
      <c r="D391" s="56" t="s">
        <v>185</v>
      </c>
      <c r="E391" s="1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379</v>
      </c>
      <c r="AS393" s="33" t="s">
        <v>186</v>
      </c>
    </row>
    <row r="394" spans="1:45" ht="15">
      <c r="A394" s="212" t="s">
        <v>43</v>
      </c>
      <c r="B394" s="222" t="s">
        <v>104</v>
      </c>
      <c r="C394" s="223" t="s">
        <v>105</v>
      </c>
      <c r="D394" s="224" t="s">
        <v>427</v>
      </c>
      <c r="E394" s="1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11"/>
      <c r="B395" s="18" t="s">
        <v>142</v>
      </c>
      <c r="C395" s="7" t="s">
        <v>142</v>
      </c>
      <c r="D395" s="8" t="s">
        <v>428</v>
      </c>
      <c r="E395" s="1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11"/>
      <c r="B396" s="18"/>
      <c r="C396" s="7"/>
      <c r="D396" s="8" t="s">
        <v>200</v>
      </c>
      <c r="E396" s="11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1</v>
      </c>
    </row>
    <row r="397" spans="1:45">
      <c r="A397" s="211"/>
      <c r="B397" s="18"/>
      <c r="C397" s="7"/>
      <c r="D397" s="30"/>
      <c r="E397" s="11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1</v>
      </c>
    </row>
    <row r="398" spans="1:45">
      <c r="A398" s="211"/>
      <c r="B398" s="222">
        <v>1</v>
      </c>
      <c r="C398" s="225">
        <v>1</v>
      </c>
      <c r="D398" s="227">
        <v>44.6</v>
      </c>
      <c r="E398" s="173"/>
      <c r="F398" s="174"/>
      <c r="G398" s="174"/>
      <c r="H398" s="174"/>
      <c r="I398" s="174"/>
      <c r="J398" s="174"/>
      <c r="K398" s="174"/>
      <c r="L398" s="174"/>
      <c r="M398" s="174"/>
      <c r="N398" s="174"/>
      <c r="O398" s="174"/>
      <c r="P398" s="174"/>
      <c r="Q398" s="174"/>
      <c r="R398" s="174"/>
      <c r="S398" s="174"/>
      <c r="T398" s="174"/>
      <c r="U398" s="174"/>
      <c r="V398" s="174"/>
      <c r="W398" s="174"/>
      <c r="X398" s="174"/>
      <c r="Y398" s="174"/>
      <c r="Z398" s="174"/>
      <c r="AA398" s="174"/>
      <c r="AB398" s="174"/>
      <c r="AC398" s="174"/>
      <c r="AD398" s="174"/>
      <c r="AE398" s="174"/>
      <c r="AF398" s="174"/>
      <c r="AG398" s="174"/>
      <c r="AH398" s="174"/>
      <c r="AI398" s="174"/>
      <c r="AJ398" s="174"/>
      <c r="AK398" s="174"/>
      <c r="AL398" s="174"/>
      <c r="AM398" s="174"/>
      <c r="AN398" s="174"/>
      <c r="AO398" s="174"/>
      <c r="AP398" s="174"/>
      <c r="AQ398" s="174"/>
      <c r="AR398" s="174"/>
      <c r="AS398" s="175">
        <v>1</v>
      </c>
    </row>
    <row r="399" spans="1:45">
      <c r="A399" s="211"/>
      <c r="B399" s="18">
        <v>1</v>
      </c>
      <c r="C399" s="7">
        <v>2</v>
      </c>
      <c r="D399" s="176">
        <v>45.1</v>
      </c>
      <c r="E399" s="173"/>
      <c r="F399" s="174"/>
      <c r="G399" s="174"/>
      <c r="H399" s="174"/>
      <c r="I399" s="174"/>
      <c r="J399" s="174"/>
      <c r="K399" s="174"/>
      <c r="L399" s="174"/>
      <c r="M399" s="174"/>
      <c r="N399" s="174"/>
      <c r="O399" s="174"/>
      <c r="P399" s="174"/>
      <c r="Q399" s="174"/>
      <c r="R399" s="174"/>
      <c r="S399" s="174"/>
      <c r="T399" s="174"/>
      <c r="U399" s="174"/>
      <c r="V399" s="174"/>
      <c r="W399" s="174"/>
      <c r="X399" s="174"/>
      <c r="Y399" s="174"/>
      <c r="Z399" s="174"/>
      <c r="AA399" s="174"/>
      <c r="AB399" s="174"/>
      <c r="AC399" s="174"/>
      <c r="AD399" s="174"/>
      <c r="AE399" s="174"/>
      <c r="AF399" s="174"/>
      <c r="AG399" s="174"/>
      <c r="AH399" s="174"/>
      <c r="AI399" s="174"/>
      <c r="AJ399" s="174"/>
      <c r="AK399" s="174"/>
      <c r="AL399" s="174"/>
      <c r="AM399" s="174"/>
      <c r="AN399" s="174"/>
      <c r="AO399" s="174"/>
      <c r="AP399" s="174"/>
      <c r="AQ399" s="174"/>
      <c r="AR399" s="174"/>
      <c r="AS399" s="175">
        <v>11</v>
      </c>
    </row>
    <row r="400" spans="1:45">
      <c r="A400" s="211"/>
      <c r="B400" s="19" t="s">
        <v>180</v>
      </c>
      <c r="C400" s="228"/>
      <c r="D400" s="229">
        <v>44.85</v>
      </c>
      <c r="E400" s="173"/>
      <c r="F400" s="174"/>
      <c r="G400" s="174"/>
      <c r="H400" s="174"/>
      <c r="I400" s="174"/>
      <c r="J400" s="174"/>
      <c r="K400" s="174"/>
      <c r="L400" s="174"/>
      <c r="M400" s="174"/>
      <c r="N400" s="174"/>
      <c r="O400" s="174"/>
      <c r="P400" s="174"/>
      <c r="Q400" s="174"/>
      <c r="R400" s="174"/>
      <c r="S400" s="174"/>
      <c r="T400" s="174"/>
      <c r="U400" s="174"/>
      <c r="V400" s="174"/>
      <c r="W400" s="174"/>
      <c r="X400" s="174"/>
      <c r="Y400" s="174"/>
      <c r="Z400" s="174"/>
      <c r="AA400" s="174"/>
      <c r="AB400" s="174"/>
      <c r="AC400" s="174"/>
      <c r="AD400" s="174"/>
      <c r="AE400" s="174"/>
      <c r="AF400" s="174"/>
      <c r="AG400" s="174"/>
      <c r="AH400" s="174"/>
      <c r="AI400" s="174"/>
      <c r="AJ400" s="174"/>
      <c r="AK400" s="174"/>
      <c r="AL400" s="174"/>
      <c r="AM400" s="174"/>
      <c r="AN400" s="174"/>
      <c r="AO400" s="174"/>
      <c r="AP400" s="174"/>
      <c r="AQ400" s="174"/>
      <c r="AR400" s="174"/>
      <c r="AS400" s="175">
        <v>16</v>
      </c>
    </row>
    <row r="401" spans="1:45">
      <c r="A401" s="211"/>
      <c r="B401" s="2" t="s">
        <v>181</v>
      </c>
      <c r="C401" s="34"/>
      <c r="D401" s="179">
        <v>44.85</v>
      </c>
      <c r="E401" s="173"/>
      <c r="F401" s="174"/>
      <c r="G401" s="174"/>
      <c r="H401" s="174"/>
      <c r="I401" s="174"/>
      <c r="J401" s="174"/>
      <c r="K401" s="174"/>
      <c r="L401" s="174"/>
      <c r="M401" s="174"/>
      <c r="N401" s="174"/>
      <c r="O401" s="174"/>
      <c r="P401" s="174"/>
      <c r="Q401" s="174"/>
      <c r="R401" s="174"/>
      <c r="S401" s="174"/>
      <c r="T401" s="174"/>
      <c r="U401" s="174"/>
      <c r="V401" s="174"/>
      <c r="W401" s="174"/>
      <c r="X401" s="174"/>
      <c r="Y401" s="174"/>
      <c r="Z401" s="174"/>
      <c r="AA401" s="174"/>
      <c r="AB401" s="174"/>
      <c r="AC401" s="174"/>
      <c r="AD401" s="174"/>
      <c r="AE401" s="174"/>
      <c r="AF401" s="174"/>
      <c r="AG401" s="174"/>
      <c r="AH401" s="174"/>
      <c r="AI401" s="174"/>
      <c r="AJ401" s="174"/>
      <c r="AK401" s="174"/>
      <c r="AL401" s="174"/>
      <c r="AM401" s="174"/>
      <c r="AN401" s="174"/>
      <c r="AO401" s="174"/>
      <c r="AP401" s="174"/>
      <c r="AQ401" s="174"/>
      <c r="AR401" s="174"/>
      <c r="AS401" s="175">
        <v>44.85</v>
      </c>
    </row>
    <row r="402" spans="1:45">
      <c r="A402" s="211"/>
      <c r="B402" s="2" t="s">
        <v>182</v>
      </c>
      <c r="C402" s="34"/>
      <c r="D402" s="179">
        <v>0.35355339059327379</v>
      </c>
      <c r="E402" s="173"/>
      <c r="F402" s="174"/>
      <c r="G402" s="174"/>
      <c r="H402" s="174"/>
      <c r="I402" s="174"/>
      <c r="J402" s="174"/>
      <c r="K402" s="174"/>
      <c r="L402" s="174"/>
      <c r="M402" s="174"/>
      <c r="N402" s="174"/>
      <c r="O402" s="174"/>
      <c r="P402" s="174"/>
      <c r="Q402" s="174"/>
      <c r="R402" s="174"/>
      <c r="S402" s="174"/>
      <c r="T402" s="174"/>
      <c r="U402" s="174"/>
      <c r="V402" s="174"/>
      <c r="W402" s="174"/>
      <c r="X402" s="174"/>
      <c r="Y402" s="174"/>
      <c r="Z402" s="174"/>
      <c r="AA402" s="174"/>
      <c r="AB402" s="174"/>
      <c r="AC402" s="174"/>
      <c r="AD402" s="174"/>
      <c r="AE402" s="174"/>
      <c r="AF402" s="174"/>
      <c r="AG402" s="174"/>
      <c r="AH402" s="174"/>
      <c r="AI402" s="174"/>
      <c r="AJ402" s="174"/>
      <c r="AK402" s="174"/>
      <c r="AL402" s="174"/>
      <c r="AM402" s="174"/>
      <c r="AN402" s="174"/>
      <c r="AO402" s="174"/>
      <c r="AP402" s="174"/>
      <c r="AQ402" s="174"/>
      <c r="AR402" s="174"/>
      <c r="AS402" s="175">
        <v>49</v>
      </c>
    </row>
    <row r="403" spans="1:45">
      <c r="A403" s="211"/>
      <c r="B403" s="2" t="s">
        <v>83</v>
      </c>
      <c r="C403" s="34"/>
      <c r="D403" s="12">
        <v>7.8830187423249449E-3</v>
      </c>
      <c r="E403" s="11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211"/>
      <c r="B404" s="2" t="s">
        <v>183</v>
      </c>
      <c r="C404" s="34"/>
      <c r="D404" s="12">
        <v>0</v>
      </c>
      <c r="E404" s="11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211"/>
      <c r="B405" s="57" t="s">
        <v>184</v>
      </c>
      <c r="C405" s="58"/>
      <c r="D405" s="56" t="s">
        <v>185</v>
      </c>
      <c r="E405" s="11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380</v>
      </c>
      <c r="AS407" s="33" t="s">
        <v>186</v>
      </c>
    </row>
    <row r="408" spans="1:45" ht="15">
      <c r="A408" s="212" t="s">
        <v>56</v>
      </c>
      <c r="B408" s="222" t="s">
        <v>104</v>
      </c>
      <c r="C408" s="223" t="s">
        <v>105</v>
      </c>
      <c r="D408" s="224" t="s">
        <v>427</v>
      </c>
      <c r="E408" s="11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11"/>
      <c r="B409" s="18" t="s">
        <v>142</v>
      </c>
      <c r="C409" s="7" t="s">
        <v>142</v>
      </c>
      <c r="D409" s="8" t="s">
        <v>428</v>
      </c>
      <c r="E409" s="11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11"/>
      <c r="B410" s="18"/>
      <c r="C410" s="7"/>
      <c r="D410" s="8" t="s">
        <v>200</v>
      </c>
      <c r="E410" s="11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211"/>
      <c r="B411" s="18"/>
      <c r="C411" s="7"/>
      <c r="D411" s="30"/>
      <c r="E411" s="1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</v>
      </c>
    </row>
    <row r="412" spans="1:45">
      <c r="A412" s="211"/>
      <c r="B412" s="222">
        <v>1</v>
      </c>
      <c r="C412" s="225">
        <v>1</v>
      </c>
      <c r="D412" s="236" t="s">
        <v>100</v>
      </c>
      <c r="E412" s="162"/>
      <c r="F412" s="163"/>
      <c r="G412" s="163"/>
      <c r="H412" s="163"/>
      <c r="I412" s="163"/>
      <c r="J412" s="163"/>
      <c r="K412" s="163"/>
      <c r="L412" s="163"/>
      <c r="M412" s="163"/>
      <c r="N412" s="163"/>
      <c r="O412" s="163"/>
      <c r="P412" s="163"/>
      <c r="Q412" s="163"/>
      <c r="R412" s="163"/>
      <c r="S412" s="163"/>
      <c r="T412" s="163"/>
      <c r="U412" s="163"/>
      <c r="V412" s="163"/>
      <c r="W412" s="163"/>
      <c r="X412" s="163"/>
      <c r="Y412" s="163"/>
      <c r="Z412" s="163"/>
      <c r="AA412" s="163"/>
      <c r="AB412" s="163"/>
      <c r="AC412" s="163"/>
      <c r="AD412" s="163"/>
      <c r="AE412" s="163"/>
      <c r="AF412" s="163"/>
      <c r="AG412" s="163"/>
      <c r="AH412" s="163"/>
      <c r="AI412" s="163"/>
      <c r="AJ412" s="163"/>
      <c r="AK412" s="163"/>
      <c r="AL412" s="163"/>
      <c r="AM412" s="163"/>
      <c r="AN412" s="163"/>
      <c r="AO412" s="163"/>
      <c r="AP412" s="163"/>
      <c r="AQ412" s="163"/>
      <c r="AR412" s="163"/>
      <c r="AS412" s="181">
        <v>1</v>
      </c>
    </row>
    <row r="413" spans="1:45">
      <c r="A413" s="211"/>
      <c r="B413" s="18">
        <v>1</v>
      </c>
      <c r="C413" s="7">
        <v>2</v>
      </c>
      <c r="D413" s="184" t="s">
        <v>100</v>
      </c>
      <c r="E413" s="162"/>
      <c r="F413" s="163"/>
      <c r="G413" s="163"/>
      <c r="H413" s="163"/>
      <c r="I413" s="163"/>
      <c r="J413" s="163"/>
      <c r="K413" s="163"/>
      <c r="L413" s="163"/>
      <c r="M413" s="163"/>
      <c r="N413" s="163"/>
      <c r="O413" s="163"/>
      <c r="P413" s="163"/>
      <c r="Q413" s="163"/>
      <c r="R413" s="163"/>
      <c r="S413" s="163"/>
      <c r="T413" s="163"/>
      <c r="U413" s="163"/>
      <c r="V413" s="163"/>
      <c r="W413" s="163"/>
      <c r="X413" s="163"/>
      <c r="Y413" s="163"/>
      <c r="Z413" s="163"/>
      <c r="AA413" s="163"/>
      <c r="AB413" s="163"/>
      <c r="AC413" s="163"/>
      <c r="AD413" s="163"/>
      <c r="AE413" s="163"/>
      <c r="AF413" s="163"/>
      <c r="AG413" s="163"/>
      <c r="AH413" s="163"/>
      <c r="AI413" s="163"/>
      <c r="AJ413" s="163"/>
      <c r="AK413" s="163"/>
      <c r="AL413" s="163"/>
      <c r="AM413" s="163"/>
      <c r="AN413" s="163"/>
      <c r="AO413" s="163"/>
      <c r="AP413" s="163"/>
      <c r="AQ413" s="163"/>
      <c r="AR413" s="163"/>
      <c r="AS413" s="181">
        <v>44</v>
      </c>
    </row>
    <row r="414" spans="1:45">
      <c r="A414" s="211"/>
      <c r="B414" s="19" t="s">
        <v>180</v>
      </c>
      <c r="C414" s="228"/>
      <c r="D414" s="235" t="s">
        <v>420</v>
      </c>
      <c r="E414" s="162"/>
      <c r="F414" s="163"/>
      <c r="G414" s="163"/>
      <c r="H414" s="163"/>
      <c r="I414" s="163"/>
      <c r="J414" s="163"/>
      <c r="K414" s="163"/>
      <c r="L414" s="163"/>
      <c r="M414" s="163"/>
      <c r="N414" s="163"/>
      <c r="O414" s="163"/>
      <c r="P414" s="163"/>
      <c r="Q414" s="163"/>
      <c r="R414" s="163"/>
      <c r="S414" s="163"/>
      <c r="T414" s="163"/>
      <c r="U414" s="163"/>
      <c r="V414" s="163"/>
      <c r="W414" s="163"/>
      <c r="X414" s="163"/>
      <c r="Y414" s="163"/>
      <c r="Z414" s="163"/>
      <c r="AA414" s="163"/>
      <c r="AB414" s="163"/>
      <c r="AC414" s="163"/>
      <c r="AD414" s="163"/>
      <c r="AE414" s="163"/>
      <c r="AF414" s="163"/>
      <c r="AG414" s="163"/>
      <c r="AH414" s="163"/>
      <c r="AI414" s="163"/>
      <c r="AJ414" s="163"/>
      <c r="AK414" s="163"/>
      <c r="AL414" s="163"/>
      <c r="AM414" s="163"/>
      <c r="AN414" s="163"/>
      <c r="AO414" s="163"/>
      <c r="AP414" s="163"/>
      <c r="AQ414" s="163"/>
      <c r="AR414" s="163"/>
      <c r="AS414" s="181">
        <v>16</v>
      </c>
    </row>
    <row r="415" spans="1:45">
      <c r="A415" s="211"/>
      <c r="B415" s="2" t="s">
        <v>181</v>
      </c>
      <c r="C415" s="34"/>
      <c r="D415" s="26" t="s">
        <v>420</v>
      </c>
      <c r="E415" s="162"/>
      <c r="F415" s="163"/>
      <c r="G415" s="163"/>
      <c r="H415" s="163"/>
      <c r="I415" s="163"/>
      <c r="J415" s="163"/>
      <c r="K415" s="163"/>
      <c r="L415" s="163"/>
      <c r="M415" s="163"/>
      <c r="N415" s="163"/>
      <c r="O415" s="163"/>
      <c r="P415" s="163"/>
      <c r="Q415" s="163"/>
      <c r="R415" s="163"/>
      <c r="S415" s="163"/>
      <c r="T415" s="163"/>
      <c r="U415" s="163"/>
      <c r="V415" s="163"/>
      <c r="W415" s="163"/>
      <c r="X415" s="163"/>
      <c r="Y415" s="163"/>
      <c r="Z415" s="163"/>
      <c r="AA415" s="163"/>
      <c r="AB415" s="163"/>
      <c r="AC415" s="163"/>
      <c r="AD415" s="163"/>
      <c r="AE415" s="163"/>
      <c r="AF415" s="163"/>
      <c r="AG415" s="163"/>
      <c r="AH415" s="163"/>
      <c r="AI415" s="163"/>
      <c r="AJ415" s="163"/>
      <c r="AK415" s="163"/>
      <c r="AL415" s="163"/>
      <c r="AM415" s="163"/>
      <c r="AN415" s="163"/>
      <c r="AO415" s="163"/>
      <c r="AP415" s="163"/>
      <c r="AQ415" s="163"/>
      <c r="AR415" s="163"/>
      <c r="AS415" s="181" t="s">
        <v>100</v>
      </c>
    </row>
    <row r="416" spans="1:45">
      <c r="A416" s="211"/>
      <c r="B416" s="2" t="s">
        <v>182</v>
      </c>
      <c r="C416" s="34"/>
      <c r="D416" s="26" t="s">
        <v>420</v>
      </c>
      <c r="E416" s="162"/>
      <c r="F416" s="163"/>
      <c r="G416" s="163"/>
      <c r="H416" s="163"/>
      <c r="I416" s="163"/>
      <c r="J416" s="163"/>
      <c r="K416" s="163"/>
      <c r="L416" s="163"/>
      <c r="M416" s="163"/>
      <c r="N416" s="163"/>
      <c r="O416" s="163"/>
      <c r="P416" s="163"/>
      <c r="Q416" s="163"/>
      <c r="R416" s="163"/>
      <c r="S416" s="163"/>
      <c r="T416" s="163"/>
      <c r="U416" s="163"/>
      <c r="V416" s="163"/>
      <c r="W416" s="163"/>
      <c r="X416" s="163"/>
      <c r="Y416" s="163"/>
      <c r="Z416" s="163"/>
      <c r="AA416" s="163"/>
      <c r="AB416" s="163"/>
      <c r="AC416" s="163"/>
      <c r="AD416" s="163"/>
      <c r="AE416" s="163"/>
      <c r="AF416" s="163"/>
      <c r="AG416" s="163"/>
      <c r="AH416" s="163"/>
      <c r="AI416" s="163"/>
      <c r="AJ416" s="163"/>
      <c r="AK416" s="163"/>
      <c r="AL416" s="163"/>
      <c r="AM416" s="163"/>
      <c r="AN416" s="163"/>
      <c r="AO416" s="163"/>
      <c r="AP416" s="163"/>
      <c r="AQ416" s="163"/>
      <c r="AR416" s="163"/>
      <c r="AS416" s="181">
        <v>50</v>
      </c>
    </row>
    <row r="417" spans="1:45">
      <c r="A417" s="211"/>
      <c r="B417" s="2" t="s">
        <v>83</v>
      </c>
      <c r="C417" s="34"/>
      <c r="D417" s="12" t="s">
        <v>420</v>
      </c>
      <c r="E417" s="1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211"/>
      <c r="B418" s="2" t="s">
        <v>183</v>
      </c>
      <c r="C418" s="34"/>
      <c r="D418" s="12" t="s">
        <v>420</v>
      </c>
      <c r="E418" s="1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211"/>
      <c r="B419" s="57" t="s">
        <v>184</v>
      </c>
      <c r="C419" s="58"/>
      <c r="D419" s="56" t="s">
        <v>185</v>
      </c>
      <c r="E419" s="1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381</v>
      </c>
      <c r="AS421" s="33" t="s">
        <v>186</v>
      </c>
    </row>
    <row r="422" spans="1:45" ht="15">
      <c r="A422" s="212" t="s">
        <v>6</v>
      </c>
      <c r="B422" s="222" t="s">
        <v>104</v>
      </c>
      <c r="C422" s="223" t="s">
        <v>105</v>
      </c>
      <c r="D422" s="224" t="s">
        <v>427</v>
      </c>
      <c r="E422" s="1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11"/>
      <c r="B423" s="18" t="s">
        <v>142</v>
      </c>
      <c r="C423" s="7" t="s">
        <v>142</v>
      </c>
      <c r="D423" s="8" t="s">
        <v>428</v>
      </c>
      <c r="E423" s="1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211"/>
      <c r="B424" s="18"/>
      <c r="C424" s="7"/>
      <c r="D424" s="8" t="s">
        <v>200</v>
      </c>
      <c r="E424" s="1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211"/>
      <c r="B425" s="18"/>
      <c r="C425" s="7"/>
      <c r="D425" s="30"/>
      <c r="E425" s="1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211"/>
      <c r="B426" s="222">
        <v>1</v>
      </c>
      <c r="C426" s="225">
        <v>1</v>
      </c>
      <c r="D426" s="230">
        <v>1.1000000000000001</v>
      </c>
      <c r="E426" s="11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211"/>
      <c r="B427" s="18">
        <v>1</v>
      </c>
      <c r="C427" s="7">
        <v>2</v>
      </c>
      <c r="D427" s="9">
        <v>1.1000000000000001</v>
      </c>
      <c r="E427" s="11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45</v>
      </c>
    </row>
    <row r="428" spans="1:45">
      <c r="A428" s="211"/>
      <c r="B428" s="19" t="s">
        <v>180</v>
      </c>
      <c r="C428" s="228"/>
      <c r="D428" s="231">
        <v>1.1000000000000001</v>
      </c>
      <c r="E428" s="11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211"/>
      <c r="B429" s="2" t="s">
        <v>181</v>
      </c>
      <c r="C429" s="34"/>
      <c r="D429" s="10">
        <v>1.1000000000000001</v>
      </c>
      <c r="E429" s="11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1.1000000000000001</v>
      </c>
    </row>
    <row r="430" spans="1:45">
      <c r="A430" s="211"/>
      <c r="B430" s="2" t="s">
        <v>182</v>
      </c>
      <c r="C430" s="34"/>
      <c r="D430" s="26">
        <v>0</v>
      </c>
      <c r="E430" s="11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51</v>
      </c>
    </row>
    <row r="431" spans="1:45">
      <c r="A431" s="211"/>
      <c r="B431" s="2" t="s">
        <v>83</v>
      </c>
      <c r="C431" s="34"/>
      <c r="D431" s="12">
        <v>0</v>
      </c>
      <c r="E431" s="1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211"/>
      <c r="B432" s="2" t="s">
        <v>183</v>
      </c>
      <c r="C432" s="34"/>
      <c r="D432" s="12">
        <v>0</v>
      </c>
      <c r="E432" s="11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211"/>
      <c r="B433" s="57" t="s">
        <v>184</v>
      </c>
      <c r="C433" s="58"/>
      <c r="D433" s="56" t="s">
        <v>185</v>
      </c>
      <c r="E433" s="11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382</v>
      </c>
      <c r="AS435" s="33" t="s">
        <v>186</v>
      </c>
    </row>
    <row r="436" spans="1:45" ht="15">
      <c r="A436" s="212" t="s">
        <v>9</v>
      </c>
      <c r="B436" s="222" t="s">
        <v>104</v>
      </c>
      <c r="C436" s="223" t="s">
        <v>105</v>
      </c>
      <c r="D436" s="224" t="s">
        <v>427</v>
      </c>
      <c r="E436" s="1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11"/>
      <c r="B437" s="18" t="s">
        <v>142</v>
      </c>
      <c r="C437" s="7" t="s">
        <v>142</v>
      </c>
      <c r="D437" s="8" t="s">
        <v>428</v>
      </c>
      <c r="E437" s="1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11"/>
      <c r="B438" s="18"/>
      <c r="C438" s="7"/>
      <c r="D438" s="8" t="s">
        <v>200</v>
      </c>
      <c r="E438" s="11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211"/>
      <c r="B439" s="18"/>
      <c r="C439" s="7"/>
      <c r="D439" s="30"/>
      <c r="E439" s="11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211"/>
      <c r="B440" s="222">
        <v>1</v>
      </c>
      <c r="C440" s="225">
        <v>1</v>
      </c>
      <c r="D440" s="227">
        <v>17.100000000000001</v>
      </c>
      <c r="E440" s="173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/>
      <c r="Q440" s="174"/>
      <c r="R440" s="174"/>
      <c r="S440" s="174"/>
      <c r="T440" s="174"/>
      <c r="U440" s="174"/>
      <c r="V440" s="174"/>
      <c r="W440" s="174"/>
      <c r="X440" s="174"/>
      <c r="Y440" s="174"/>
      <c r="Z440" s="174"/>
      <c r="AA440" s="174"/>
      <c r="AB440" s="174"/>
      <c r="AC440" s="174"/>
      <c r="AD440" s="174"/>
      <c r="AE440" s="174"/>
      <c r="AF440" s="174"/>
      <c r="AG440" s="174"/>
      <c r="AH440" s="174"/>
      <c r="AI440" s="174"/>
      <c r="AJ440" s="174"/>
      <c r="AK440" s="174"/>
      <c r="AL440" s="174"/>
      <c r="AM440" s="174"/>
      <c r="AN440" s="174"/>
      <c r="AO440" s="174"/>
      <c r="AP440" s="174"/>
      <c r="AQ440" s="174"/>
      <c r="AR440" s="174"/>
      <c r="AS440" s="175">
        <v>1</v>
      </c>
    </row>
    <row r="441" spans="1:45">
      <c r="A441" s="211"/>
      <c r="B441" s="18">
        <v>1</v>
      </c>
      <c r="C441" s="7">
        <v>2</v>
      </c>
      <c r="D441" s="176">
        <v>18.8</v>
      </c>
      <c r="E441" s="173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4"/>
      <c r="U441" s="174"/>
      <c r="V441" s="174"/>
      <c r="W441" s="174"/>
      <c r="X441" s="174"/>
      <c r="Y441" s="174"/>
      <c r="Z441" s="174"/>
      <c r="AA441" s="174"/>
      <c r="AB441" s="174"/>
      <c r="AC441" s="174"/>
      <c r="AD441" s="174"/>
      <c r="AE441" s="174"/>
      <c r="AF441" s="174"/>
      <c r="AG441" s="174"/>
      <c r="AH441" s="174"/>
      <c r="AI441" s="174"/>
      <c r="AJ441" s="174"/>
      <c r="AK441" s="174"/>
      <c r="AL441" s="174"/>
      <c r="AM441" s="174"/>
      <c r="AN441" s="174"/>
      <c r="AO441" s="174"/>
      <c r="AP441" s="174"/>
      <c r="AQ441" s="174"/>
      <c r="AR441" s="174"/>
      <c r="AS441" s="175">
        <v>46</v>
      </c>
    </row>
    <row r="442" spans="1:45">
      <c r="A442" s="211"/>
      <c r="B442" s="19" t="s">
        <v>180</v>
      </c>
      <c r="C442" s="228"/>
      <c r="D442" s="229">
        <v>17.950000000000003</v>
      </c>
      <c r="E442" s="173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  <c r="AJ442" s="174"/>
      <c r="AK442" s="174"/>
      <c r="AL442" s="174"/>
      <c r="AM442" s="174"/>
      <c r="AN442" s="174"/>
      <c r="AO442" s="174"/>
      <c r="AP442" s="174"/>
      <c r="AQ442" s="174"/>
      <c r="AR442" s="174"/>
      <c r="AS442" s="175">
        <v>16</v>
      </c>
    </row>
    <row r="443" spans="1:45">
      <c r="A443" s="211"/>
      <c r="B443" s="2" t="s">
        <v>181</v>
      </c>
      <c r="C443" s="34"/>
      <c r="D443" s="179">
        <v>17.950000000000003</v>
      </c>
      <c r="E443" s="173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4"/>
      <c r="U443" s="174"/>
      <c r="V443" s="174"/>
      <c r="W443" s="174"/>
      <c r="X443" s="174"/>
      <c r="Y443" s="174"/>
      <c r="Z443" s="174"/>
      <c r="AA443" s="174"/>
      <c r="AB443" s="174"/>
      <c r="AC443" s="174"/>
      <c r="AD443" s="174"/>
      <c r="AE443" s="174"/>
      <c r="AF443" s="174"/>
      <c r="AG443" s="174"/>
      <c r="AH443" s="174"/>
      <c r="AI443" s="174"/>
      <c r="AJ443" s="174"/>
      <c r="AK443" s="174"/>
      <c r="AL443" s="174"/>
      <c r="AM443" s="174"/>
      <c r="AN443" s="174"/>
      <c r="AO443" s="174"/>
      <c r="AP443" s="174"/>
      <c r="AQ443" s="174"/>
      <c r="AR443" s="174"/>
      <c r="AS443" s="175">
        <v>17.95</v>
      </c>
    </row>
    <row r="444" spans="1:45">
      <c r="A444" s="211"/>
      <c r="B444" s="2" t="s">
        <v>182</v>
      </c>
      <c r="C444" s="34"/>
      <c r="D444" s="179">
        <v>1.2020815280171302</v>
      </c>
      <c r="E444" s="173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4"/>
      <c r="U444" s="174"/>
      <c r="V444" s="174"/>
      <c r="W444" s="174"/>
      <c r="X444" s="174"/>
      <c r="Y444" s="174"/>
      <c r="Z444" s="174"/>
      <c r="AA444" s="174"/>
      <c r="AB444" s="174"/>
      <c r="AC444" s="174"/>
      <c r="AD444" s="174"/>
      <c r="AE444" s="174"/>
      <c r="AF444" s="174"/>
      <c r="AG444" s="174"/>
      <c r="AH444" s="174"/>
      <c r="AI444" s="174"/>
      <c r="AJ444" s="174"/>
      <c r="AK444" s="174"/>
      <c r="AL444" s="174"/>
      <c r="AM444" s="174"/>
      <c r="AN444" s="174"/>
      <c r="AO444" s="174"/>
      <c r="AP444" s="174"/>
      <c r="AQ444" s="174"/>
      <c r="AR444" s="174"/>
      <c r="AS444" s="175">
        <v>52</v>
      </c>
    </row>
    <row r="445" spans="1:45">
      <c r="A445" s="211"/>
      <c r="B445" s="2" t="s">
        <v>83</v>
      </c>
      <c r="C445" s="34"/>
      <c r="D445" s="12">
        <v>6.6968330251650693E-2</v>
      </c>
      <c r="E445" s="1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211"/>
      <c r="B446" s="2" t="s">
        <v>183</v>
      </c>
      <c r="C446" s="34"/>
      <c r="D446" s="12">
        <v>2.2204460492503131E-16</v>
      </c>
      <c r="E446" s="11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211"/>
      <c r="B447" s="57" t="s">
        <v>184</v>
      </c>
      <c r="C447" s="58"/>
      <c r="D447" s="56" t="s">
        <v>185</v>
      </c>
      <c r="E447" s="1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383</v>
      </c>
      <c r="AS449" s="33" t="s">
        <v>186</v>
      </c>
    </row>
    <row r="450" spans="1:45" ht="15">
      <c r="A450" s="212" t="s">
        <v>58</v>
      </c>
      <c r="B450" s="222" t="s">
        <v>104</v>
      </c>
      <c r="C450" s="223" t="s">
        <v>105</v>
      </c>
      <c r="D450" s="224" t="s">
        <v>427</v>
      </c>
      <c r="E450" s="11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11"/>
      <c r="B451" s="18" t="s">
        <v>142</v>
      </c>
      <c r="C451" s="7" t="s">
        <v>142</v>
      </c>
      <c r="D451" s="8" t="s">
        <v>428</v>
      </c>
      <c r="E451" s="11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11"/>
      <c r="B452" s="18"/>
      <c r="C452" s="7"/>
      <c r="D452" s="8" t="s">
        <v>200</v>
      </c>
      <c r="E452" s="1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211"/>
      <c r="B453" s="18"/>
      <c r="C453" s="7"/>
      <c r="D453" s="30"/>
      <c r="E453" s="1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211"/>
      <c r="B454" s="222">
        <v>1</v>
      </c>
      <c r="C454" s="225">
        <v>1</v>
      </c>
      <c r="D454" s="226" t="s">
        <v>98</v>
      </c>
      <c r="E454" s="11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211"/>
      <c r="B455" s="18">
        <v>1</v>
      </c>
      <c r="C455" s="7">
        <v>2</v>
      </c>
      <c r="D455" s="104" t="s">
        <v>98</v>
      </c>
      <c r="E455" s="11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47</v>
      </c>
    </row>
    <row r="456" spans="1:45">
      <c r="A456" s="211"/>
      <c r="B456" s="19" t="s">
        <v>180</v>
      </c>
      <c r="C456" s="228"/>
      <c r="D456" s="231" t="s">
        <v>420</v>
      </c>
      <c r="E456" s="11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211"/>
      <c r="B457" s="2" t="s">
        <v>181</v>
      </c>
      <c r="C457" s="34"/>
      <c r="D457" s="10" t="s">
        <v>420</v>
      </c>
      <c r="E457" s="11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 t="s">
        <v>98</v>
      </c>
    </row>
    <row r="458" spans="1:45">
      <c r="A458" s="211"/>
      <c r="B458" s="2" t="s">
        <v>182</v>
      </c>
      <c r="C458" s="34"/>
      <c r="D458" s="26" t="s">
        <v>420</v>
      </c>
      <c r="E458" s="11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53</v>
      </c>
    </row>
    <row r="459" spans="1:45">
      <c r="A459" s="211"/>
      <c r="B459" s="2" t="s">
        <v>83</v>
      </c>
      <c r="C459" s="34"/>
      <c r="D459" s="12" t="s">
        <v>420</v>
      </c>
      <c r="E459" s="11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211"/>
      <c r="B460" s="2" t="s">
        <v>183</v>
      </c>
      <c r="C460" s="34"/>
      <c r="D460" s="12" t="s">
        <v>420</v>
      </c>
      <c r="E460" s="11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211"/>
      <c r="B461" s="57" t="s">
        <v>184</v>
      </c>
      <c r="C461" s="58"/>
      <c r="D461" s="56" t="s">
        <v>185</v>
      </c>
      <c r="E461" s="11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384</v>
      </c>
      <c r="AS463" s="33" t="s">
        <v>186</v>
      </c>
    </row>
    <row r="464" spans="1:45" ht="15">
      <c r="A464" s="212" t="s">
        <v>12</v>
      </c>
      <c r="B464" s="222" t="s">
        <v>104</v>
      </c>
      <c r="C464" s="223" t="s">
        <v>105</v>
      </c>
      <c r="D464" s="224" t="s">
        <v>427</v>
      </c>
      <c r="E464" s="11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11"/>
      <c r="B465" s="18" t="s">
        <v>142</v>
      </c>
      <c r="C465" s="7" t="s">
        <v>142</v>
      </c>
      <c r="D465" s="8" t="s">
        <v>428</v>
      </c>
      <c r="E465" s="1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11"/>
      <c r="B466" s="18"/>
      <c r="C466" s="7"/>
      <c r="D466" s="8" t="s">
        <v>200</v>
      </c>
      <c r="E466" s="1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11"/>
      <c r="B467" s="18"/>
      <c r="C467" s="7"/>
      <c r="D467" s="30"/>
      <c r="E467" s="1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11"/>
      <c r="B468" s="222">
        <v>1</v>
      </c>
      <c r="C468" s="225">
        <v>1</v>
      </c>
      <c r="D468" s="230">
        <v>1.22</v>
      </c>
      <c r="E468" s="11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11"/>
      <c r="B469" s="18">
        <v>1</v>
      </c>
      <c r="C469" s="7">
        <v>2</v>
      </c>
      <c r="D469" s="9">
        <v>1.1399999999999999</v>
      </c>
      <c r="E469" s="11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48</v>
      </c>
    </row>
    <row r="470" spans="1:45">
      <c r="A470" s="211"/>
      <c r="B470" s="19" t="s">
        <v>180</v>
      </c>
      <c r="C470" s="228"/>
      <c r="D470" s="231">
        <v>1.18</v>
      </c>
      <c r="E470" s="11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11"/>
      <c r="B471" s="2" t="s">
        <v>181</v>
      </c>
      <c r="C471" s="34"/>
      <c r="D471" s="10">
        <v>1.18</v>
      </c>
      <c r="E471" s="11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1.18</v>
      </c>
    </row>
    <row r="472" spans="1:45">
      <c r="A472" s="211"/>
      <c r="B472" s="2" t="s">
        <v>182</v>
      </c>
      <c r="C472" s="34"/>
      <c r="D472" s="26">
        <v>5.6568542494923851E-2</v>
      </c>
      <c r="E472" s="11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54</v>
      </c>
    </row>
    <row r="473" spans="1:45">
      <c r="A473" s="211"/>
      <c r="B473" s="2" t="s">
        <v>83</v>
      </c>
      <c r="C473" s="34"/>
      <c r="D473" s="12">
        <v>4.793944279230835E-2</v>
      </c>
      <c r="E473" s="1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211"/>
      <c r="B474" s="2" t="s">
        <v>183</v>
      </c>
      <c r="C474" s="34"/>
      <c r="D474" s="12">
        <v>0</v>
      </c>
      <c r="E474" s="11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211"/>
      <c r="B475" s="57" t="s">
        <v>184</v>
      </c>
      <c r="C475" s="58"/>
      <c r="D475" s="56" t="s">
        <v>185</v>
      </c>
      <c r="E475" s="11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385</v>
      </c>
      <c r="AS477" s="33" t="s">
        <v>186</v>
      </c>
    </row>
    <row r="478" spans="1:45" ht="15">
      <c r="A478" s="212" t="s">
        <v>15</v>
      </c>
      <c r="B478" s="222" t="s">
        <v>104</v>
      </c>
      <c r="C478" s="223" t="s">
        <v>105</v>
      </c>
      <c r="D478" s="224" t="s">
        <v>427</v>
      </c>
      <c r="E478" s="11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11"/>
      <c r="B479" s="18" t="s">
        <v>142</v>
      </c>
      <c r="C479" s="7" t="s">
        <v>142</v>
      </c>
      <c r="D479" s="8" t="s">
        <v>428</v>
      </c>
      <c r="E479" s="11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11"/>
      <c r="B480" s="18"/>
      <c r="C480" s="7"/>
      <c r="D480" s="8" t="s">
        <v>200</v>
      </c>
      <c r="E480" s="11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11"/>
      <c r="B481" s="18"/>
      <c r="C481" s="7"/>
      <c r="D481" s="30"/>
      <c r="E481" s="11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11"/>
      <c r="B482" s="222">
        <v>1</v>
      </c>
      <c r="C482" s="225">
        <v>1</v>
      </c>
      <c r="D482" s="230">
        <v>0.6</v>
      </c>
      <c r="E482" s="11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11"/>
      <c r="B483" s="18">
        <v>1</v>
      </c>
      <c r="C483" s="7">
        <v>2</v>
      </c>
      <c r="D483" s="9">
        <v>0.6</v>
      </c>
      <c r="E483" s="11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32</v>
      </c>
    </row>
    <row r="484" spans="1:45">
      <c r="A484" s="211"/>
      <c r="B484" s="19" t="s">
        <v>180</v>
      </c>
      <c r="C484" s="228"/>
      <c r="D484" s="231">
        <v>0.6</v>
      </c>
      <c r="E484" s="1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11"/>
      <c r="B485" s="2" t="s">
        <v>181</v>
      </c>
      <c r="C485" s="34"/>
      <c r="D485" s="10">
        <v>0.6</v>
      </c>
      <c r="E485" s="1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0.6</v>
      </c>
    </row>
    <row r="486" spans="1:45">
      <c r="A486" s="211"/>
      <c r="B486" s="2" t="s">
        <v>182</v>
      </c>
      <c r="C486" s="34"/>
      <c r="D486" s="26">
        <v>0</v>
      </c>
      <c r="E486" s="11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38</v>
      </c>
    </row>
    <row r="487" spans="1:45">
      <c r="A487" s="211"/>
      <c r="B487" s="2" t="s">
        <v>83</v>
      </c>
      <c r="C487" s="34"/>
      <c r="D487" s="12">
        <v>0</v>
      </c>
      <c r="E487" s="11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211"/>
      <c r="B488" s="2" t="s">
        <v>183</v>
      </c>
      <c r="C488" s="34"/>
      <c r="D488" s="12">
        <v>0</v>
      </c>
      <c r="E488" s="1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211"/>
      <c r="B489" s="57" t="s">
        <v>184</v>
      </c>
      <c r="C489" s="58"/>
      <c r="D489" s="56" t="s">
        <v>185</v>
      </c>
      <c r="E489" s="1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386</v>
      </c>
      <c r="AS491" s="33" t="s">
        <v>186</v>
      </c>
    </row>
    <row r="492" spans="1:45" ht="15">
      <c r="A492" s="212" t="s">
        <v>18</v>
      </c>
      <c r="B492" s="222" t="s">
        <v>104</v>
      </c>
      <c r="C492" s="223" t="s">
        <v>105</v>
      </c>
      <c r="D492" s="224" t="s">
        <v>427</v>
      </c>
      <c r="E492" s="11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11"/>
      <c r="B493" s="18" t="s">
        <v>142</v>
      </c>
      <c r="C493" s="7" t="s">
        <v>142</v>
      </c>
      <c r="D493" s="8" t="s">
        <v>428</v>
      </c>
      <c r="E493" s="11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11"/>
      <c r="B494" s="18"/>
      <c r="C494" s="7"/>
      <c r="D494" s="8" t="s">
        <v>200</v>
      </c>
      <c r="E494" s="11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211"/>
      <c r="B495" s="18"/>
      <c r="C495" s="7"/>
      <c r="D495" s="30"/>
      <c r="E495" s="11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211"/>
      <c r="B496" s="222">
        <v>1</v>
      </c>
      <c r="C496" s="225">
        <v>1</v>
      </c>
      <c r="D496" s="227">
        <v>34.5</v>
      </c>
      <c r="E496" s="173"/>
      <c r="F496" s="174"/>
      <c r="G496" s="174"/>
      <c r="H496" s="174"/>
      <c r="I496" s="174"/>
      <c r="J496" s="174"/>
      <c r="K496" s="174"/>
      <c r="L496" s="174"/>
      <c r="M496" s="174"/>
      <c r="N496" s="174"/>
      <c r="O496" s="174"/>
      <c r="P496" s="174"/>
      <c r="Q496" s="174"/>
      <c r="R496" s="174"/>
      <c r="S496" s="174"/>
      <c r="T496" s="174"/>
      <c r="U496" s="174"/>
      <c r="V496" s="174"/>
      <c r="W496" s="174"/>
      <c r="X496" s="174"/>
      <c r="Y496" s="174"/>
      <c r="Z496" s="174"/>
      <c r="AA496" s="174"/>
      <c r="AB496" s="174"/>
      <c r="AC496" s="174"/>
      <c r="AD496" s="174"/>
      <c r="AE496" s="174"/>
      <c r="AF496" s="174"/>
      <c r="AG496" s="174"/>
      <c r="AH496" s="174"/>
      <c r="AI496" s="174"/>
      <c r="AJ496" s="174"/>
      <c r="AK496" s="174"/>
      <c r="AL496" s="174"/>
      <c r="AM496" s="174"/>
      <c r="AN496" s="174"/>
      <c r="AO496" s="174"/>
      <c r="AP496" s="174"/>
      <c r="AQ496" s="174"/>
      <c r="AR496" s="174"/>
      <c r="AS496" s="175">
        <v>1</v>
      </c>
    </row>
    <row r="497" spans="1:45">
      <c r="A497" s="211"/>
      <c r="B497" s="18">
        <v>1</v>
      </c>
      <c r="C497" s="7">
        <v>2</v>
      </c>
      <c r="D497" s="176">
        <v>33.5</v>
      </c>
      <c r="E497" s="173"/>
      <c r="F497" s="174"/>
      <c r="G497" s="174"/>
      <c r="H497" s="174"/>
      <c r="I497" s="174"/>
      <c r="J497" s="174"/>
      <c r="K497" s="174"/>
      <c r="L497" s="174"/>
      <c r="M497" s="174"/>
      <c r="N497" s="174"/>
      <c r="O497" s="174"/>
      <c r="P497" s="174"/>
      <c r="Q497" s="174"/>
      <c r="R497" s="174"/>
      <c r="S497" s="174"/>
      <c r="T497" s="174"/>
      <c r="U497" s="174"/>
      <c r="V497" s="174"/>
      <c r="W497" s="174"/>
      <c r="X497" s="174"/>
      <c r="Y497" s="174"/>
      <c r="Z497" s="174"/>
      <c r="AA497" s="174"/>
      <c r="AB497" s="174"/>
      <c r="AC497" s="174"/>
      <c r="AD497" s="174"/>
      <c r="AE497" s="174"/>
      <c r="AF497" s="174"/>
      <c r="AG497" s="174"/>
      <c r="AH497" s="174"/>
      <c r="AI497" s="174"/>
      <c r="AJ497" s="174"/>
      <c r="AK497" s="174"/>
      <c r="AL497" s="174"/>
      <c r="AM497" s="174"/>
      <c r="AN497" s="174"/>
      <c r="AO497" s="174"/>
      <c r="AP497" s="174"/>
      <c r="AQ497" s="174"/>
      <c r="AR497" s="174"/>
      <c r="AS497" s="175">
        <v>5</v>
      </c>
    </row>
    <row r="498" spans="1:45">
      <c r="A498" s="211"/>
      <c r="B498" s="19" t="s">
        <v>180</v>
      </c>
      <c r="C498" s="228"/>
      <c r="D498" s="229">
        <v>34</v>
      </c>
      <c r="E498" s="173"/>
      <c r="F498" s="174"/>
      <c r="G498" s="174"/>
      <c r="H498" s="174"/>
      <c r="I498" s="174"/>
      <c r="J498" s="174"/>
      <c r="K498" s="174"/>
      <c r="L498" s="174"/>
      <c r="M498" s="174"/>
      <c r="N498" s="174"/>
      <c r="O498" s="174"/>
      <c r="P498" s="174"/>
      <c r="Q498" s="174"/>
      <c r="R498" s="174"/>
      <c r="S498" s="174"/>
      <c r="T498" s="174"/>
      <c r="U498" s="174"/>
      <c r="V498" s="174"/>
      <c r="W498" s="174"/>
      <c r="X498" s="174"/>
      <c r="Y498" s="174"/>
      <c r="Z498" s="174"/>
      <c r="AA498" s="174"/>
      <c r="AB498" s="174"/>
      <c r="AC498" s="174"/>
      <c r="AD498" s="174"/>
      <c r="AE498" s="174"/>
      <c r="AF498" s="174"/>
      <c r="AG498" s="174"/>
      <c r="AH498" s="174"/>
      <c r="AI498" s="174"/>
      <c r="AJ498" s="174"/>
      <c r="AK498" s="174"/>
      <c r="AL498" s="174"/>
      <c r="AM498" s="174"/>
      <c r="AN498" s="174"/>
      <c r="AO498" s="174"/>
      <c r="AP498" s="174"/>
      <c r="AQ498" s="174"/>
      <c r="AR498" s="174"/>
      <c r="AS498" s="175">
        <v>16</v>
      </c>
    </row>
    <row r="499" spans="1:45">
      <c r="A499" s="211"/>
      <c r="B499" s="2" t="s">
        <v>181</v>
      </c>
      <c r="C499" s="34"/>
      <c r="D499" s="179">
        <v>34</v>
      </c>
      <c r="E499" s="173"/>
      <c r="F499" s="174"/>
      <c r="G499" s="174"/>
      <c r="H499" s="174"/>
      <c r="I499" s="174"/>
      <c r="J499" s="174"/>
      <c r="K499" s="174"/>
      <c r="L499" s="174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74"/>
      <c r="AL499" s="174"/>
      <c r="AM499" s="174"/>
      <c r="AN499" s="174"/>
      <c r="AO499" s="174"/>
      <c r="AP499" s="174"/>
      <c r="AQ499" s="174"/>
      <c r="AR499" s="174"/>
      <c r="AS499" s="175">
        <v>34</v>
      </c>
    </row>
    <row r="500" spans="1:45">
      <c r="A500" s="211"/>
      <c r="B500" s="2" t="s">
        <v>182</v>
      </c>
      <c r="C500" s="34"/>
      <c r="D500" s="179">
        <v>0.70710678118654757</v>
      </c>
      <c r="E500" s="173"/>
      <c r="F500" s="174"/>
      <c r="G500" s="174"/>
      <c r="H500" s="174"/>
      <c r="I500" s="174"/>
      <c r="J500" s="174"/>
      <c r="K500" s="174"/>
      <c r="L500" s="174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74"/>
      <c r="AL500" s="174"/>
      <c r="AM500" s="174"/>
      <c r="AN500" s="174"/>
      <c r="AO500" s="174"/>
      <c r="AP500" s="174"/>
      <c r="AQ500" s="174"/>
      <c r="AR500" s="174"/>
      <c r="AS500" s="175">
        <v>39</v>
      </c>
    </row>
    <row r="501" spans="1:45">
      <c r="A501" s="211"/>
      <c r="B501" s="2" t="s">
        <v>83</v>
      </c>
      <c r="C501" s="34"/>
      <c r="D501" s="12">
        <v>2.0797258270192576E-2</v>
      </c>
      <c r="E501" s="11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211"/>
      <c r="B502" s="2" t="s">
        <v>183</v>
      </c>
      <c r="C502" s="34"/>
      <c r="D502" s="12">
        <v>0</v>
      </c>
      <c r="E502" s="1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211"/>
      <c r="B503" s="57" t="s">
        <v>184</v>
      </c>
      <c r="C503" s="58"/>
      <c r="D503" s="56" t="s">
        <v>185</v>
      </c>
      <c r="E503" s="1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387</v>
      </c>
      <c r="AS505" s="33" t="s">
        <v>186</v>
      </c>
    </row>
    <row r="506" spans="1:45" ht="15">
      <c r="A506" s="212" t="s">
        <v>21</v>
      </c>
      <c r="B506" s="222" t="s">
        <v>104</v>
      </c>
      <c r="C506" s="223" t="s">
        <v>105</v>
      </c>
      <c r="D506" s="224" t="s">
        <v>427</v>
      </c>
      <c r="E506" s="1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11"/>
      <c r="B507" s="18" t="s">
        <v>142</v>
      </c>
      <c r="C507" s="7" t="s">
        <v>142</v>
      </c>
      <c r="D507" s="8" t="s">
        <v>428</v>
      </c>
      <c r="E507" s="1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11"/>
      <c r="B508" s="18"/>
      <c r="C508" s="7"/>
      <c r="D508" s="8" t="s">
        <v>200</v>
      </c>
      <c r="E508" s="1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211"/>
      <c r="B509" s="18"/>
      <c r="C509" s="7"/>
      <c r="D509" s="30"/>
      <c r="E509" s="1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211"/>
      <c r="B510" s="222">
        <v>1</v>
      </c>
      <c r="C510" s="225">
        <v>1</v>
      </c>
      <c r="D510" s="230">
        <v>0.21</v>
      </c>
      <c r="E510" s="11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211"/>
      <c r="B511" s="18">
        <v>1</v>
      </c>
      <c r="C511" s="7">
        <v>2</v>
      </c>
      <c r="D511" s="9">
        <v>0.08</v>
      </c>
      <c r="E511" s="11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34</v>
      </c>
    </row>
    <row r="512" spans="1:45">
      <c r="A512" s="211"/>
      <c r="B512" s="19" t="s">
        <v>180</v>
      </c>
      <c r="C512" s="228"/>
      <c r="D512" s="231">
        <v>0.14499999999999999</v>
      </c>
      <c r="E512" s="11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211"/>
      <c r="B513" s="2" t="s">
        <v>181</v>
      </c>
      <c r="C513" s="34"/>
      <c r="D513" s="10">
        <v>0.14500000000000002</v>
      </c>
      <c r="E513" s="11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0.14499999999999999</v>
      </c>
    </row>
    <row r="514" spans="1:45">
      <c r="A514" s="211"/>
      <c r="B514" s="2" t="s">
        <v>182</v>
      </c>
      <c r="C514" s="34"/>
      <c r="D514" s="26">
        <v>9.1923881554251172E-2</v>
      </c>
      <c r="E514" s="11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40</v>
      </c>
    </row>
    <row r="515" spans="1:45">
      <c r="A515" s="211"/>
      <c r="B515" s="2" t="s">
        <v>83</v>
      </c>
      <c r="C515" s="34"/>
      <c r="D515" s="12">
        <v>0.63395780382242195</v>
      </c>
      <c r="E515" s="1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211"/>
      <c r="B516" s="2" t="s">
        <v>183</v>
      </c>
      <c r="C516" s="34"/>
      <c r="D516" s="12">
        <v>0</v>
      </c>
      <c r="E516" s="1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211"/>
      <c r="B517" s="57" t="s">
        <v>184</v>
      </c>
      <c r="C517" s="58"/>
      <c r="D517" s="56" t="s">
        <v>185</v>
      </c>
      <c r="E517" s="1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388</v>
      </c>
      <c r="AS519" s="33" t="s">
        <v>186</v>
      </c>
    </row>
    <row r="520" spans="1:45" ht="15">
      <c r="A520" s="212" t="s">
        <v>24</v>
      </c>
      <c r="B520" s="222" t="s">
        <v>104</v>
      </c>
      <c r="C520" s="223" t="s">
        <v>105</v>
      </c>
      <c r="D520" s="224" t="s">
        <v>427</v>
      </c>
      <c r="E520" s="1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11"/>
      <c r="B521" s="18" t="s">
        <v>142</v>
      </c>
      <c r="C521" s="7" t="s">
        <v>142</v>
      </c>
      <c r="D521" s="8" t="s">
        <v>428</v>
      </c>
      <c r="E521" s="1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11"/>
      <c r="B522" s="18"/>
      <c r="C522" s="7"/>
      <c r="D522" s="8" t="s">
        <v>200</v>
      </c>
      <c r="E522" s="11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11"/>
      <c r="B523" s="18"/>
      <c r="C523" s="7"/>
      <c r="D523" s="30"/>
      <c r="E523" s="11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11"/>
      <c r="B524" s="222">
        <v>1</v>
      </c>
      <c r="C524" s="225">
        <v>1</v>
      </c>
      <c r="D524" s="230">
        <v>0.24</v>
      </c>
      <c r="E524" s="11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11"/>
      <c r="B525" s="18">
        <v>1</v>
      </c>
      <c r="C525" s="7">
        <v>2</v>
      </c>
      <c r="D525" s="9">
        <v>0.24</v>
      </c>
      <c r="E525" s="11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6</v>
      </c>
    </row>
    <row r="526" spans="1:45">
      <c r="A526" s="211"/>
      <c r="B526" s="19" t="s">
        <v>180</v>
      </c>
      <c r="C526" s="228"/>
      <c r="D526" s="231">
        <v>0.24</v>
      </c>
      <c r="E526" s="11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11"/>
      <c r="B527" s="2" t="s">
        <v>181</v>
      </c>
      <c r="C527" s="34"/>
      <c r="D527" s="10">
        <v>0.24</v>
      </c>
      <c r="E527" s="11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0.24</v>
      </c>
    </row>
    <row r="528" spans="1:45">
      <c r="A528" s="211"/>
      <c r="B528" s="2" t="s">
        <v>182</v>
      </c>
      <c r="C528" s="34"/>
      <c r="D528" s="26">
        <v>0</v>
      </c>
      <c r="E528" s="11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41</v>
      </c>
    </row>
    <row r="529" spans="1:45">
      <c r="A529" s="211"/>
      <c r="B529" s="2" t="s">
        <v>83</v>
      </c>
      <c r="C529" s="34"/>
      <c r="D529" s="12">
        <v>0</v>
      </c>
      <c r="E529" s="1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211"/>
      <c r="B530" s="2" t="s">
        <v>183</v>
      </c>
      <c r="C530" s="34"/>
      <c r="D530" s="12">
        <v>0</v>
      </c>
      <c r="E530" s="1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211"/>
      <c r="B531" s="57" t="s">
        <v>184</v>
      </c>
      <c r="C531" s="58"/>
      <c r="D531" s="56" t="s">
        <v>185</v>
      </c>
      <c r="E531" s="1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389</v>
      </c>
      <c r="AS533" s="33" t="s">
        <v>186</v>
      </c>
    </row>
    <row r="534" spans="1:45" ht="15">
      <c r="A534" s="212" t="s">
        <v>27</v>
      </c>
      <c r="B534" s="222" t="s">
        <v>104</v>
      </c>
      <c r="C534" s="223" t="s">
        <v>105</v>
      </c>
      <c r="D534" s="224" t="s">
        <v>427</v>
      </c>
      <c r="E534" s="1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11"/>
      <c r="B535" s="18" t="s">
        <v>142</v>
      </c>
      <c r="C535" s="7" t="s">
        <v>142</v>
      </c>
      <c r="D535" s="8" t="s">
        <v>428</v>
      </c>
      <c r="E535" s="1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11"/>
      <c r="B536" s="18"/>
      <c r="C536" s="7"/>
      <c r="D536" s="8" t="s">
        <v>200</v>
      </c>
      <c r="E536" s="11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11"/>
      <c r="B537" s="18"/>
      <c r="C537" s="7"/>
      <c r="D537" s="30"/>
      <c r="E537" s="1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11"/>
      <c r="B538" s="222">
        <v>1</v>
      </c>
      <c r="C538" s="225">
        <v>1</v>
      </c>
      <c r="D538" s="230">
        <v>0.2</v>
      </c>
      <c r="E538" s="11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11"/>
      <c r="B539" s="18">
        <v>1</v>
      </c>
      <c r="C539" s="7">
        <v>2</v>
      </c>
      <c r="D539" s="9">
        <v>0.4</v>
      </c>
      <c r="E539" s="11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18</v>
      </c>
    </row>
    <row r="540" spans="1:45">
      <c r="A540" s="211"/>
      <c r="B540" s="19" t="s">
        <v>180</v>
      </c>
      <c r="C540" s="228"/>
      <c r="D540" s="231">
        <v>0.30000000000000004</v>
      </c>
      <c r="E540" s="11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11"/>
      <c r="B541" s="2" t="s">
        <v>181</v>
      </c>
      <c r="C541" s="34"/>
      <c r="D541" s="10">
        <v>0.30000000000000004</v>
      </c>
      <c r="E541" s="11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0.3</v>
      </c>
    </row>
    <row r="542" spans="1:45">
      <c r="A542" s="211"/>
      <c r="B542" s="2" t="s">
        <v>182</v>
      </c>
      <c r="C542" s="34"/>
      <c r="D542" s="26">
        <v>0.14142135623730948</v>
      </c>
      <c r="E542" s="11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42</v>
      </c>
    </row>
    <row r="543" spans="1:45">
      <c r="A543" s="211"/>
      <c r="B543" s="2" t="s">
        <v>83</v>
      </c>
      <c r="C543" s="34"/>
      <c r="D543" s="12">
        <v>0.47140452079103151</v>
      </c>
      <c r="E543" s="1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211"/>
      <c r="B544" s="2" t="s">
        <v>183</v>
      </c>
      <c r="C544" s="34"/>
      <c r="D544" s="12">
        <v>2.2204460492503131E-16</v>
      </c>
      <c r="E544" s="1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211"/>
      <c r="B545" s="57" t="s">
        <v>184</v>
      </c>
      <c r="C545" s="58"/>
      <c r="D545" s="56" t="s">
        <v>185</v>
      </c>
      <c r="E545" s="1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390</v>
      </c>
      <c r="AS547" s="33" t="s">
        <v>186</v>
      </c>
    </row>
    <row r="548" spans="1:45" ht="15">
      <c r="A548" s="212" t="s">
        <v>30</v>
      </c>
      <c r="B548" s="222" t="s">
        <v>104</v>
      </c>
      <c r="C548" s="223" t="s">
        <v>105</v>
      </c>
      <c r="D548" s="224" t="s">
        <v>427</v>
      </c>
      <c r="E548" s="11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11"/>
      <c r="B549" s="18" t="s">
        <v>142</v>
      </c>
      <c r="C549" s="7" t="s">
        <v>142</v>
      </c>
      <c r="D549" s="8" t="s">
        <v>428</v>
      </c>
      <c r="E549" s="11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11"/>
      <c r="B550" s="18"/>
      <c r="C550" s="7"/>
      <c r="D550" s="8" t="s">
        <v>200</v>
      </c>
      <c r="E550" s="11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211"/>
      <c r="B551" s="18"/>
      <c r="C551" s="7"/>
      <c r="D551" s="30"/>
      <c r="E551" s="11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211"/>
      <c r="B552" s="222">
        <v>1</v>
      </c>
      <c r="C552" s="225">
        <v>1</v>
      </c>
      <c r="D552" s="230">
        <v>1.62</v>
      </c>
      <c r="E552" s="11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211"/>
      <c r="B553" s="18">
        <v>1</v>
      </c>
      <c r="C553" s="7">
        <v>2</v>
      </c>
      <c r="D553" s="9">
        <v>1.83</v>
      </c>
      <c r="E553" s="11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7</v>
      </c>
    </row>
    <row r="554" spans="1:45">
      <c r="A554" s="211"/>
      <c r="B554" s="19" t="s">
        <v>180</v>
      </c>
      <c r="C554" s="228"/>
      <c r="D554" s="231">
        <v>1.7250000000000001</v>
      </c>
      <c r="E554" s="11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211"/>
      <c r="B555" s="2" t="s">
        <v>181</v>
      </c>
      <c r="C555" s="34"/>
      <c r="D555" s="10">
        <v>1.7250000000000001</v>
      </c>
      <c r="E555" s="1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1.7250000000000001</v>
      </c>
    </row>
    <row r="556" spans="1:45">
      <c r="A556" s="211"/>
      <c r="B556" s="2" t="s">
        <v>182</v>
      </c>
      <c r="C556" s="34"/>
      <c r="D556" s="26">
        <v>0.14849242404917495</v>
      </c>
      <c r="E556" s="1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43</v>
      </c>
    </row>
    <row r="557" spans="1:45">
      <c r="A557" s="211"/>
      <c r="B557" s="2" t="s">
        <v>83</v>
      </c>
      <c r="C557" s="34"/>
      <c r="D557" s="12">
        <v>8.6082564666188369E-2</v>
      </c>
      <c r="E557" s="1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211"/>
      <c r="B558" s="2" t="s">
        <v>183</v>
      </c>
      <c r="C558" s="34"/>
      <c r="D558" s="12">
        <v>0</v>
      </c>
      <c r="E558" s="11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211"/>
      <c r="B559" s="57" t="s">
        <v>184</v>
      </c>
      <c r="C559" s="58"/>
      <c r="D559" s="56" t="s">
        <v>185</v>
      </c>
      <c r="E559" s="11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391</v>
      </c>
      <c r="AS561" s="33" t="s">
        <v>186</v>
      </c>
    </row>
    <row r="562" spans="1:45" ht="15">
      <c r="A562" s="212" t="s">
        <v>60</v>
      </c>
      <c r="B562" s="222" t="s">
        <v>104</v>
      </c>
      <c r="C562" s="223" t="s">
        <v>105</v>
      </c>
      <c r="D562" s="224" t="s">
        <v>427</v>
      </c>
      <c r="E562" s="11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11"/>
      <c r="B563" s="18" t="s">
        <v>142</v>
      </c>
      <c r="C563" s="7" t="s">
        <v>142</v>
      </c>
      <c r="D563" s="8" t="s">
        <v>428</v>
      </c>
      <c r="E563" s="11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11"/>
      <c r="B564" s="18"/>
      <c r="C564" s="7"/>
      <c r="D564" s="8" t="s">
        <v>200</v>
      </c>
      <c r="E564" s="11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211"/>
      <c r="B565" s="18"/>
      <c r="C565" s="7"/>
      <c r="D565" s="30"/>
      <c r="E565" s="11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211"/>
      <c r="B566" s="222">
        <v>1</v>
      </c>
      <c r="C566" s="225">
        <v>1</v>
      </c>
      <c r="D566" s="226" t="s">
        <v>93</v>
      </c>
      <c r="E566" s="110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211"/>
      <c r="B567" s="18">
        <v>1</v>
      </c>
      <c r="C567" s="7">
        <v>2</v>
      </c>
      <c r="D567" s="104" t="s">
        <v>93</v>
      </c>
      <c r="E567" s="110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21</v>
      </c>
    </row>
    <row r="568" spans="1:45">
      <c r="A568" s="211"/>
      <c r="B568" s="19" t="s">
        <v>180</v>
      </c>
      <c r="C568" s="228"/>
      <c r="D568" s="231" t="s">
        <v>420</v>
      </c>
      <c r="E568" s="110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211"/>
      <c r="B569" s="2" t="s">
        <v>181</v>
      </c>
      <c r="C569" s="34"/>
      <c r="D569" s="10" t="s">
        <v>420</v>
      </c>
      <c r="E569" s="110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 t="s">
        <v>93</v>
      </c>
    </row>
    <row r="570" spans="1:45">
      <c r="A570" s="211"/>
      <c r="B570" s="2" t="s">
        <v>182</v>
      </c>
      <c r="C570" s="34"/>
      <c r="D570" s="26" t="s">
        <v>420</v>
      </c>
      <c r="E570" s="110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44</v>
      </c>
    </row>
    <row r="571" spans="1:45">
      <c r="A571" s="211"/>
      <c r="B571" s="2" t="s">
        <v>83</v>
      </c>
      <c r="C571" s="34"/>
      <c r="D571" s="12" t="s">
        <v>420</v>
      </c>
      <c r="E571" s="11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211"/>
      <c r="B572" s="2" t="s">
        <v>183</v>
      </c>
      <c r="C572" s="34"/>
      <c r="D572" s="12" t="s">
        <v>420</v>
      </c>
      <c r="E572" s="11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211"/>
      <c r="B573" s="57" t="s">
        <v>184</v>
      </c>
      <c r="C573" s="58"/>
      <c r="D573" s="56" t="s">
        <v>185</v>
      </c>
      <c r="E573" s="11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392</v>
      </c>
      <c r="AS575" s="33" t="s">
        <v>186</v>
      </c>
    </row>
    <row r="576" spans="1:45" ht="15">
      <c r="A576" s="212" t="s">
        <v>61</v>
      </c>
      <c r="B576" s="222" t="s">
        <v>104</v>
      </c>
      <c r="C576" s="223" t="s">
        <v>105</v>
      </c>
      <c r="D576" s="224" t="s">
        <v>427</v>
      </c>
      <c r="E576" s="11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11"/>
      <c r="B577" s="18" t="s">
        <v>142</v>
      </c>
      <c r="C577" s="7" t="s">
        <v>142</v>
      </c>
      <c r="D577" s="8" t="s">
        <v>428</v>
      </c>
      <c r="E577" s="11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3</v>
      </c>
    </row>
    <row r="578" spans="1:45">
      <c r="A578" s="211"/>
      <c r="B578" s="18"/>
      <c r="C578" s="7"/>
      <c r="D578" s="8" t="s">
        <v>200</v>
      </c>
      <c r="E578" s="1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2</v>
      </c>
    </row>
    <row r="579" spans="1:45">
      <c r="A579" s="211"/>
      <c r="B579" s="18"/>
      <c r="C579" s="7"/>
      <c r="D579" s="30"/>
      <c r="E579" s="1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2</v>
      </c>
    </row>
    <row r="580" spans="1:45">
      <c r="A580" s="211"/>
      <c r="B580" s="222">
        <v>1</v>
      </c>
      <c r="C580" s="225">
        <v>1</v>
      </c>
      <c r="D580" s="230">
        <v>0.15</v>
      </c>
      <c r="E580" s="11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1</v>
      </c>
    </row>
    <row r="581" spans="1:45">
      <c r="A581" s="211"/>
      <c r="B581" s="18">
        <v>1</v>
      </c>
      <c r="C581" s="7">
        <v>2</v>
      </c>
      <c r="D581" s="9">
        <v>0.13</v>
      </c>
      <c r="E581" s="11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22</v>
      </c>
    </row>
    <row r="582" spans="1:45">
      <c r="A582" s="211"/>
      <c r="B582" s="19" t="s">
        <v>180</v>
      </c>
      <c r="C582" s="228"/>
      <c r="D582" s="231">
        <v>0.14000000000000001</v>
      </c>
      <c r="E582" s="11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16</v>
      </c>
    </row>
    <row r="583" spans="1:45">
      <c r="A583" s="211"/>
      <c r="B583" s="2" t="s">
        <v>181</v>
      </c>
      <c r="C583" s="34"/>
      <c r="D583" s="10">
        <v>0.14000000000000001</v>
      </c>
      <c r="E583" s="11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>
        <v>0.14000000000000001</v>
      </c>
    </row>
    <row r="584" spans="1:45">
      <c r="A584" s="211"/>
      <c r="B584" s="2" t="s">
        <v>182</v>
      </c>
      <c r="C584" s="34"/>
      <c r="D584" s="26">
        <v>1.4142135623730944E-2</v>
      </c>
      <c r="E584" s="11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45</v>
      </c>
    </row>
    <row r="585" spans="1:45">
      <c r="A585" s="211"/>
      <c r="B585" s="2" t="s">
        <v>83</v>
      </c>
      <c r="C585" s="34"/>
      <c r="D585" s="12">
        <v>0.10101525445522101</v>
      </c>
      <c r="E585" s="11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211"/>
      <c r="B586" s="2" t="s">
        <v>183</v>
      </c>
      <c r="C586" s="34"/>
      <c r="D586" s="12">
        <v>0</v>
      </c>
      <c r="E586" s="11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211"/>
      <c r="B587" s="57" t="s">
        <v>184</v>
      </c>
      <c r="C587" s="58"/>
      <c r="D587" s="56" t="s">
        <v>185</v>
      </c>
      <c r="E587" s="11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 ht="15">
      <c r="B589" s="40" t="s">
        <v>393</v>
      </c>
      <c r="AS589" s="33" t="s">
        <v>186</v>
      </c>
    </row>
    <row r="590" spans="1:45" ht="15">
      <c r="A590" s="212" t="s">
        <v>32</v>
      </c>
      <c r="B590" s="222" t="s">
        <v>104</v>
      </c>
      <c r="C590" s="223" t="s">
        <v>105</v>
      </c>
      <c r="D590" s="224" t="s">
        <v>427</v>
      </c>
      <c r="E590" s="11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11"/>
      <c r="B591" s="18" t="s">
        <v>142</v>
      </c>
      <c r="C591" s="7" t="s">
        <v>142</v>
      </c>
      <c r="D591" s="8" t="s">
        <v>428</v>
      </c>
      <c r="E591" s="1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11"/>
      <c r="B592" s="18"/>
      <c r="C592" s="7"/>
      <c r="D592" s="8" t="s">
        <v>200</v>
      </c>
      <c r="E592" s="1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11"/>
      <c r="B593" s="18"/>
      <c r="C593" s="7"/>
      <c r="D593" s="30"/>
      <c r="E593" s="1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11"/>
      <c r="B594" s="222">
        <v>1</v>
      </c>
      <c r="C594" s="225">
        <v>1</v>
      </c>
      <c r="D594" s="230">
        <v>0.51</v>
      </c>
      <c r="E594" s="11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11"/>
      <c r="B595" s="18">
        <v>1</v>
      </c>
      <c r="C595" s="7">
        <v>2</v>
      </c>
      <c r="D595" s="9">
        <v>0.49</v>
      </c>
      <c r="E595" s="11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8</v>
      </c>
    </row>
    <row r="596" spans="1:45">
      <c r="A596" s="211"/>
      <c r="B596" s="19" t="s">
        <v>180</v>
      </c>
      <c r="C596" s="228"/>
      <c r="D596" s="231">
        <v>0.5</v>
      </c>
      <c r="E596" s="1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11"/>
      <c r="B597" s="2" t="s">
        <v>181</v>
      </c>
      <c r="C597" s="34"/>
      <c r="D597" s="10">
        <v>0.5</v>
      </c>
      <c r="E597" s="1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0.5</v>
      </c>
    </row>
    <row r="598" spans="1:45">
      <c r="A598" s="211"/>
      <c r="B598" s="2" t="s">
        <v>182</v>
      </c>
      <c r="C598" s="34"/>
      <c r="D598" s="26">
        <v>1.4142135623730963E-2</v>
      </c>
      <c r="E598" s="1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46</v>
      </c>
    </row>
    <row r="599" spans="1:45">
      <c r="A599" s="211"/>
      <c r="B599" s="2" t="s">
        <v>83</v>
      </c>
      <c r="C599" s="34"/>
      <c r="D599" s="12">
        <v>2.8284271247461926E-2</v>
      </c>
      <c r="E599" s="1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211"/>
      <c r="B600" s="2" t="s">
        <v>183</v>
      </c>
      <c r="C600" s="34"/>
      <c r="D600" s="12">
        <v>0</v>
      </c>
      <c r="E600" s="11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211"/>
      <c r="B601" s="57" t="s">
        <v>184</v>
      </c>
      <c r="C601" s="58"/>
      <c r="D601" s="56" t="s">
        <v>185</v>
      </c>
      <c r="E601" s="11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7"/>
      <c r="C602" s="19"/>
      <c r="D602" s="32"/>
      <c r="AS602" s="72"/>
    </row>
    <row r="603" spans="1:45" ht="15">
      <c r="B603" s="40" t="s">
        <v>394</v>
      </c>
      <c r="AS603" s="33" t="s">
        <v>186</v>
      </c>
    </row>
    <row r="604" spans="1:45" ht="15">
      <c r="A604" s="212" t="s">
        <v>62</v>
      </c>
      <c r="B604" s="222" t="s">
        <v>104</v>
      </c>
      <c r="C604" s="223" t="s">
        <v>105</v>
      </c>
      <c r="D604" s="224" t="s">
        <v>427</v>
      </c>
      <c r="E604" s="11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11"/>
      <c r="B605" s="18" t="s">
        <v>142</v>
      </c>
      <c r="C605" s="7" t="s">
        <v>142</v>
      </c>
      <c r="D605" s="8" t="s">
        <v>428</v>
      </c>
      <c r="E605" s="11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211"/>
      <c r="B606" s="18"/>
      <c r="C606" s="7"/>
      <c r="D606" s="8" t="s">
        <v>200</v>
      </c>
      <c r="E606" s="11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0</v>
      </c>
    </row>
    <row r="607" spans="1:45">
      <c r="A607" s="211"/>
      <c r="B607" s="18"/>
      <c r="C607" s="7"/>
      <c r="D607" s="30"/>
      <c r="E607" s="11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0</v>
      </c>
    </row>
    <row r="608" spans="1:45">
      <c r="A608" s="211"/>
      <c r="B608" s="222">
        <v>1</v>
      </c>
      <c r="C608" s="225">
        <v>1</v>
      </c>
      <c r="D608" s="232">
        <v>144</v>
      </c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7">
        <v>1</v>
      </c>
    </row>
    <row r="609" spans="1:45">
      <c r="A609" s="211"/>
      <c r="B609" s="18">
        <v>1</v>
      </c>
      <c r="C609" s="7">
        <v>2</v>
      </c>
      <c r="D609" s="168">
        <v>148</v>
      </c>
      <c r="E609" s="165"/>
      <c r="F609" s="166"/>
      <c r="G609" s="166"/>
      <c r="H609" s="166"/>
      <c r="I609" s="166"/>
      <c r="J609" s="166"/>
      <c r="K609" s="166"/>
      <c r="L609" s="166"/>
      <c r="M609" s="166"/>
      <c r="N609" s="166"/>
      <c r="O609" s="166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  <c r="AG609" s="166"/>
      <c r="AH609" s="166"/>
      <c r="AI609" s="166"/>
      <c r="AJ609" s="166"/>
      <c r="AK609" s="166"/>
      <c r="AL609" s="166"/>
      <c r="AM609" s="166"/>
      <c r="AN609" s="166"/>
      <c r="AO609" s="166"/>
      <c r="AP609" s="166"/>
      <c r="AQ609" s="166"/>
      <c r="AR609" s="166"/>
      <c r="AS609" s="167">
        <v>24</v>
      </c>
    </row>
    <row r="610" spans="1:45">
      <c r="A610" s="211"/>
      <c r="B610" s="19" t="s">
        <v>180</v>
      </c>
      <c r="C610" s="228"/>
      <c r="D610" s="233">
        <v>146</v>
      </c>
      <c r="E610" s="165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  <c r="AG610" s="166"/>
      <c r="AH610" s="166"/>
      <c r="AI610" s="166"/>
      <c r="AJ610" s="166"/>
      <c r="AK610" s="166"/>
      <c r="AL610" s="166"/>
      <c r="AM610" s="166"/>
      <c r="AN610" s="166"/>
      <c r="AO610" s="166"/>
      <c r="AP610" s="166"/>
      <c r="AQ610" s="166"/>
      <c r="AR610" s="166"/>
      <c r="AS610" s="167">
        <v>16</v>
      </c>
    </row>
    <row r="611" spans="1:45">
      <c r="A611" s="211"/>
      <c r="B611" s="2" t="s">
        <v>181</v>
      </c>
      <c r="C611" s="34"/>
      <c r="D611" s="171">
        <v>146</v>
      </c>
      <c r="E611" s="165"/>
      <c r="F611" s="166"/>
      <c r="G611" s="166"/>
      <c r="H611" s="166"/>
      <c r="I611" s="166"/>
      <c r="J611" s="166"/>
      <c r="K611" s="166"/>
      <c r="L611" s="166"/>
      <c r="M611" s="166"/>
      <c r="N611" s="166"/>
      <c r="O611" s="166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  <c r="AG611" s="166"/>
      <c r="AH611" s="166"/>
      <c r="AI611" s="166"/>
      <c r="AJ611" s="166"/>
      <c r="AK611" s="166"/>
      <c r="AL611" s="166"/>
      <c r="AM611" s="166"/>
      <c r="AN611" s="166"/>
      <c r="AO611" s="166"/>
      <c r="AP611" s="166"/>
      <c r="AQ611" s="166"/>
      <c r="AR611" s="166"/>
      <c r="AS611" s="167">
        <v>146</v>
      </c>
    </row>
    <row r="612" spans="1:45">
      <c r="A612" s="211"/>
      <c r="B612" s="2" t="s">
        <v>182</v>
      </c>
      <c r="C612" s="34"/>
      <c r="D612" s="171">
        <v>2.8284271247461903</v>
      </c>
      <c r="E612" s="165"/>
      <c r="F612" s="166"/>
      <c r="G612" s="166"/>
      <c r="H612" s="166"/>
      <c r="I612" s="166"/>
      <c r="J612" s="166"/>
      <c r="K612" s="166"/>
      <c r="L612" s="166"/>
      <c r="M612" s="166"/>
      <c r="N612" s="166"/>
      <c r="O612" s="166"/>
      <c r="P612" s="166"/>
      <c r="Q612" s="166"/>
      <c r="R612" s="166"/>
      <c r="S612" s="166"/>
      <c r="T612" s="166"/>
      <c r="U612" s="166"/>
      <c r="V612" s="166"/>
      <c r="W612" s="166"/>
      <c r="X612" s="166"/>
      <c r="Y612" s="166"/>
      <c r="Z612" s="166"/>
      <c r="AA612" s="166"/>
      <c r="AB612" s="166"/>
      <c r="AC612" s="166"/>
      <c r="AD612" s="166"/>
      <c r="AE612" s="166"/>
      <c r="AF612" s="166"/>
      <c r="AG612" s="166"/>
      <c r="AH612" s="166"/>
      <c r="AI612" s="166"/>
      <c r="AJ612" s="166"/>
      <c r="AK612" s="166"/>
      <c r="AL612" s="166"/>
      <c r="AM612" s="166"/>
      <c r="AN612" s="166"/>
      <c r="AO612" s="166"/>
      <c r="AP612" s="166"/>
      <c r="AQ612" s="166"/>
      <c r="AR612" s="166"/>
      <c r="AS612" s="167">
        <v>47</v>
      </c>
    </row>
    <row r="613" spans="1:45">
      <c r="A613" s="211"/>
      <c r="B613" s="2" t="s">
        <v>83</v>
      </c>
      <c r="C613" s="34"/>
      <c r="D613" s="12">
        <v>1.9372788525658838E-2</v>
      </c>
      <c r="E613" s="11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211"/>
      <c r="B614" s="2" t="s">
        <v>183</v>
      </c>
      <c r="C614" s="34"/>
      <c r="D614" s="12">
        <v>0</v>
      </c>
      <c r="E614" s="11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211"/>
      <c r="B615" s="57" t="s">
        <v>184</v>
      </c>
      <c r="C615" s="58"/>
      <c r="D615" s="56" t="s">
        <v>185</v>
      </c>
      <c r="E615" s="11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7"/>
      <c r="C616" s="19"/>
      <c r="D616" s="32"/>
      <c r="AS616" s="72"/>
    </row>
    <row r="617" spans="1:45" ht="15">
      <c r="B617" s="40" t="s">
        <v>395</v>
      </c>
      <c r="AS617" s="33" t="s">
        <v>186</v>
      </c>
    </row>
    <row r="618" spans="1:45" ht="15">
      <c r="A618" s="212" t="s">
        <v>35</v>
      </c>
      <c r="B618" s="222" t="s">
        <v>104</v>
      </c>
      <c r="C618" s="223" t="s">
        <v>105</v>
      </c>
      <c r="D618" s="224" t="s">
        <v>427</v>
      </c>
      <c r="E618" s="11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11"/>
      <c r="B619" s="18" t="s">
        <v>142</v>
      </c>
      <c r="C619" s="7" t="s">
        <v>142</v>
      </c>
      <c r="D619" s="8" t="s">
        <v>428</v>
      </c>
      <c r="E619" s="11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11"/>
      <c r="B620" s="18"/>
      <c r="C620" s="7"/>
      <c r="D620" s="8" t="s">
        <v>200</v>
      </c>
      <c r="E620" s="11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1</v>
      </c>
    </row>
    <row r="621" spans="1:45">
      <c r="A621" s="211"/>
      <c r="B621" s="18"/>
      <c r="C621" s="7"/>
      <c r="D621" s="30"/>
      <c r="E621" s="11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1</v>
      </c>
    </row>
    <row r="622" spans="1:45">
      <c r="A622" s="211"/>
      <c r="B622" s="222">
        <v>1</v>
      </c>
      <c r="C622" s="225">
        <v>1</v>
      </c>
      <c r="D622" s="227">
        <v>15.6</v>
      </c>
      <c r="E622" s="173"/>
      <c r="F622" s="174"/>
      <c r="G622" s="174"/>
      <c r="H622" s="174"/>
      <c r="I622" s="174"/>
      <c r="J622" s="174"/>
      <c r="K622" s="174"/>
      <c r="L622" s="174"/>
      <c r="M622" s="174"/>
      <c r="N622" s="174"/>
      <c r="O622" s="174"/>
      <c r="P622" s="174"/>
      <c r="Q622" s="174"/>
      <c r="R622" s="174"/>
      <c r="S622" s="174"/>
      <c r="T622" s="174"/>
      <c r="U622" s="174"/>
      <c r="V622" s="174"/>
      <c r="W622" s="174"/>
      <c r="X622" s="174"/>
      <c r="Y622" s="174"/>
      <c r="Z622" s="174"/>
      <c r="AA622" s="174"/>
      <c r="AB622" s="174"/>
      <c r="AC622" s="174"/>
      <c r="AD622" s="174"/>
      <c r="AE622" s="174"/>
      <c r="AF622" s="174"/>
      <c r="AG622" s="174"/>
      <c r="AH622" s="174"/>
      <c r="AI622" s="174"/>
      <c r="AJ622" s="174"/>
      <c r="AK622" s="174"/>
      <c r="AL622" s="174"/>
      <c r="AM622" s="174"/>
      <c r="AN622" s="174"/>
      <c r="AO622" s="174"/>
      <c r="AP622" s="174"/>
      <c r="AQ622" s="174"/>
      <c r="AR622" s="174"/>
      <c r="AS622" s="175">
        <v>1</v>
      </c>
    </row>
    <row r="623" spans="1:45">
      <c r="A623" s="211"/>
      <c r="B623" s="18">
        <v>1</v>
      </c>
      <c r="C623" s="7">
        <v>2</v>
      </c>
      <c r="D623" s="176">
        <v>15.8</v>
      </c>
      <c r="E623" s="173"/>
      <c r="F623" s="174"/>
      <c r="G623" s="174"/>
      <c r="H623" s="174"/>
      <c r="I623" s="174"/>
      <c r="J623" s="174"/>
      <c r="K623" s="174"/>
      <c r="L623" s="174"/>
      <c r="M623" s="174"/>
      <c r="N623" s="174"/>
      <c r="O623" s="174"/>
      <c r="P623" s="174"/>
      <c r="Q623" s="174"/>
      <c r="R623" s="174"/>
      <c r="S623" s="174"/>
      <c r="T623" s="174"/>
      <c r="U623" s="174"/>
      <c r="V623" s="174"/>
      <c r="W623" s="174"/>
      <c r="X623" s="174"/>
      <c r="Y623" s="174"/>
      <c r="Z623" s="174"/>
      <c r="AA623" s="174"/>
      <c r="AB623" s="174"/>
      <c r="AC623" s="174"/>
      <c r="AD623" s="174"/>
      <c r="AE623" s="174"/>
      <c r="AF623" s="174"/>
      <c r="AG623" s="174"/>
      <c r="AH623" s="174"/>
      <c r="AI623" s="174"/>
      <c r="AJ623" s="174"/>
      <c r="AK623" s="174"/>
      <c r="AL623" s="174"/>
      <c r="AM623" s="174"/>
      <c r="AN623" s="174"/>
      <c r="AO623" s="174"/>
      <c r="AP623" s="174"/>
      <c r="AQ623" s="174"/>
      <c r="AR623" s="174"/>
      <c r="AS623" s="175">
        <v>9</v>
      </c>
    </row>
    <row r="624" spans="1:45">
      <c r="A624" s="211"/>
      <c r="B624" s="19" t="s">
        <v>180</v>
      </c>
      <c r="C624" s="228"/>
      <c r="D624" s="229">
        <v>15.7</v>
      </c>
      <c r="E624" s="173"/>
      <c r="F624" s="174"/>
      <c r="G624" s="174"/>
      <c r="H624" s="174"/>
      <c r="I624" s="174"/>
      <c r="J624" s="174"/>
      <c r="K624" s="174"/>
      <c r="L624" s="174"/>
      <c r="M624" s="174"/>
      <c r="N624" s="174"/>
      <c r="O624" s="174"/>
      <c r="P624" s="174"/>
      <c r="Q624" s="174"/>
      <c r="R624" s="174"/>
      <c r="S624" s="174"/>
      <c r="T624" s="174"/>
      <c r="U624" s="174"/>
      <c r="V624" s="174"/>
      <c r="W624" s="174"/>
      <c r="X624" s="174"/>
      <c r="Y624" s="174"/>
      <c r="Z624" s="174"/>
      <c r="AA624" s="174"/>
      <c r="AB624" s="174"/>
      <c r="AC624" s="174"/>
      <c r="AD624" s="174"/>
      <c r="AE624" s="174"/>
      <c r="AF624" s="174"/>
      <c r="AG624" s="174"/>
      <c r="AH624" s="174"/>
      <c r="AI624" s="174"/>
      <c r="AJ624" s="174"/>
      <c r="AK624" s="174"/>
      <c r="AL624" s="174"/>
      <c r="AM624" s="174"/>
      <c r="AN624" s="174"/>
      <c r="AO624" s="174"/>
      <c r="AP624" s="174"/>
      <c r="AQ624" s="174"/>
      <c r="AR624" s="174"/>
      <c r="AS624" s="175">
        <v>16</v>
      </c>
    </row>
    <row r="625" spans="1:45">
      <c r="A625" s="211"/>
      <c r="B625" s="2" t="s">
        <v>181</v>
      </c>
      <c r="C625" s="34"/>
      <c r="D625" s="179">
        <v>15.7</v>
      </c>
      <c r="E625" s="173"/>
      <c r="F625" s="174"/>
      <c r="G625" s="174"/>
      <c r="H625" s="174"/>
      <c r="I625" s="174"/>
      <c r="J625" s="174"/>
      <c r="K625" s="174"/>
      <c r="L625" s="174"/>
      <c r="M625" s="174"/>
      <c r="N625" s="174"/>
      <c r="O625" s="174"/>
      <c r="P625" s="174"/>
      <c r="Q625" s="174"/>
      <c r="R625" s="174"/>
      <c r="S625" s="174"/>
      <c r="T625" s="174"/>
      <c r="U625" s="174"/>
      <c r="V625" s="174"/>
      <c r="W625" s="174"/>
      <c r="X625" s="174"/>
      <c r="Y625" s="174"/>
      <c r="Z625" s="174"/>
      <c r="AA625" s="174"/>
      <c r="AB625" s="174"/>
      <c r="AC625" s="174"/>
      <c r="AD625" s="174"/>
      <c r="AE625" s="174"/>
      <c r="AF625" s="174"/>
      <c r="AG625" s="174"/>
      <c r="AH625" s="174"/>
      <c r="AI625" s="174"/>
      <c r="AJ625" s="174"/>
      <c r="AK625" s="174"/>
      <c r="AL625" s="174"/>
      <c r="AM625" s="174"/>
      <c r="AN625" s="174"/>
      <c r="AO625" s="174"/>
      <c r="AP625" s="174"/>
      <c r="AQ625" s="174"/>
      <c r="AR625" s="174"/>
      <c r="AS625" s="175">
        <v>15.7</v>
      </c>
    </row>
    <row r="626" spans="1:45">
      <c r="A626" s="211"/>
      <c r="B626" s="2" t="s">
        <v>182</v>
      </c>
      <c r="C626" s="34"/>
      <c r="D626" s="179">
        <v>0.14142135623731025</v>
      </c>
      <c r="E626" s="173"/>
      <c r="F626" s="174"/>
      <c r="G626" s="174"/>
      <c r="H626" s="174"/>
      <c r="I626" s="174"/>
      <c r="J626" s="174"/>
      <c r="K626" s="174"/>
      <c r="L626" s="174"/>
      <c r="M626" s="174"/>
      <c r="N626" s="174"/>
      <c r="O626" s="174"/>
      <c r="P626" s="174"/>
      <c r="Q626" s="174"/>
      <c r="R626" s="174"/>
      <c r="S626" s="174"/>
      <c r="T626" s="174"/>
      <c r="U626" s="174"/>
      <c r="V626" s="174"/>
      <c r="W626" s="174"/>
      <c r="X626" s="174"/>
      <c r="Y626" s="174"/>
      <c r="Z626" s="174"/>
      <c r="AA626" s="174"/>
      <c r="AB626" s="174"/>
      <c r="AC626" s="174"/>
      <c r="AD626" s="174"/>
      <c r="AE626" s="174"/>
      <c r="AF626" s="174"/>
      <c r="AG626" s="174"/>
      <c r="AH626" s="174"/>
      <c r="AI626" s="174"/>
      <c r="AJ626" s="174"/>
      <c r="AK626" s="174"/>
      <c r="AL626" s="174"/>
      <c r="AM626" s="174"/>
      <c r="AN626" s="174"/>
      <c r="AO626" s="174"/>
      <c r="AP626" s="174"/>
      <c r="AQ626" s="174"/>
      <c r="AR626" s="174"/>
      <c r="AS626" s="175">
        <v>48</v>
      </c>
    </row>
    <row r="627" spans="1:45">
      <c r="A627" s="211"/>
      <c r="B627" s="2" t="s">
        <v>83</v>
      </c>
      <c r="C627" s="34"/>
      <c r="D627" s="12">
        <v>9.0077296966439655E-3</v>
      </c>
      <c r="E627" s="11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211"/>
      <c r="B628" s="2" t="s">
        <v>183</v>
      </c>
      <c r="C628" s="34"/>
      <c r="D628" s="12">
        <v>0</v>
      </c>
      <c r="E628" s="11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211"/>
      <c r="B629" s="57" t="s">
        <v>184</v>
      </c>
      <c r="C629" s="58"/>
      <c r="D629" s="56" t="s">
        <v>185</v>
      </c>
      <c r="E629" s="11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396</v>
      </c>
      <c r="AS631" s="33" t="s">
        <v>186</v>
      </c>
    </row>
    <row r="632" spans="1:45" ht="15">
      <c r="A632" s="212" t="s">
        <v>38</v>
      </c>
      <c r="B632" s="222" t="s">
        <v>104</v>
      </c>
      <c r="C632" s="223" t="s">
        <v>105</v>
      </c>
      <c r="D632" s="224" t="s">
        <v>427</v>
      </c>
      <c r="E632" s="1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11"/>
      <c r="B633" s="18" t="s">
        <v>142</v>
      </c>
      <c r="C633" s="7" t="s">
        <v>142</v>
      </c>
      <c r="D633" s="8" t="s">
        <v>428</v>
      </c>
      <c r="E633" s="1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11"/>
      <c r="B634" s="18"/>
      <c r="C634" s="7"/>
      <c r="D634" s="8" t="s">
        <v>200</v>
      </c>
      <c r="E634" s="1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2</v>
      </c>
    </row>
    <row r="635" spans="1:45">
      <c r="A635" s="211"/>
      <c r="B635" s="18"/>
      <c r="C635" s="7"/>
      <c r="D635" s="30"/>
      <c r="E635" s="1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2</v>
      </c>
    </row>
    <row r="636" spans="1:45">
      <c r="A636" s="211"/>
      <c r="B636" s="222">
        <v>1</v>
      </c>
      <c r="C636" s="225">
        <v>1</v>
      </c>
      <c r="D636" s="230">
        <v>7.9200000000000008</v>
      </c>
      <c r="E636" s="11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3">
        <v>1</v>
      </c>
    </row>
    <row r="637" spans="1:45">
      <c r="A637" s="211"/>
      <c r="B637" s="18">
        <v>1</v>
      </c>
      <c r="C637" s="7">
        <v>2</v>
      </c>
      <c r="D637" s="9">
        <v>8.1999999999999993</v>
      </c>
      <c r="E637" s="11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3">
        <v>10</v>
      </c>
    </row>
    <row r="638" spans="1:45">
      <c r="A638" s="211"/>
      <c r="B638" s="19" t="s">
        <v>180</v>
      </c>
      <c r="C638" s="228"/>
      <c r="D638" s="231">
        <v>8.06</v>
      </c>
      <c r="E638" s="11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3">
        <v>16</v>
      </c>
    </row>
    <row r="639" spans="1:45">
      <c r="A639" s="211"/>
      <c r="B639" s="2" t="s">
        <v>181</v>
      </c>
      <c r="C639" s="34"/>
      <c r="D639" s="10">
        <v>8.06</v>
      </c>
      <c r="E639" s="11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3">
        <v>8.06</v>
      </c>
    </row>
    <row r="640" spans="1:45">
      <c r="A640" s="211"/>
      <c r="B640" s="2" t="s">
        <v>182</v>
      </c>
      <c r="C640" s="34"/>
      <c r="D640" s="26">
        <v>0.19798989873223222</v>
      </c>
      <c r="E640" s="11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49</v>
      </c>
    </row>
    <row r="641" spans="1:45">
      <c r="A641" s="211"/>
      <c r="B641" s="2" t="s">
        <v>83</v>
      </c>
      <c r="C641" s="34"/>
      <c r="D641" s="12">
        <v>2.4564503564793078E-2</v>
      </c>
      <c r="E641" s="11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211"/>
      <c r="B642" s="2" t="s">
        <v>183</v>
      </c>
      <c r="C642" s="34"/>
      <c r="D642" s="12">
        <v>0</v>
      </c>
      <c r="E642" s="11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211"/>
      <c r="B643" s="57" t="s">
        <v>184</v>
      </c>
      <c r="C643" s="58"/>
      <c r="D643" s="56" t="s">
        <v>185</v>
      </c>
      <c r="E643" s="11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7"/>
      <c r="C644" s="19"/>
      <c r="D644" s="32"/>
      <c r="AS644" s="72"/>
    </row>
    <row r="645" spans="1:45" ht="15">
      <c r="B645" s="40" t="s">
        <v>397</v>
      </c>
      <c r="AS645" s="33" t="s">
        <v>186</v>
      </c>
    </row>
    <row r="646" spans="1:45" ht="15">
      <c r="A646" s="212" t="s">
        <v>41</v>
      </c>
      <c r="B646" s="222" t="s">
        <v>104</v>
      </c>
      <c r="C646" s="223" t="s">
        <v>105</v>
      </c>
      <c r="D646" s="224" t="s">
        <v>427</v>
      </c>
      <c r="E646" s="1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11"/>
      <c r="B647" s="18" t="s">
        <v>142</v>
      </c>
      <c r="C647" s="7" t="s">
        <v>142</v>
      </c>
      <c r="D647" s="8" t="s">
        <v>428</v>
      </c>
      <c r="E647" s="1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11"/>
      <c r="B648" s="18"/>
      <c r="C648" s="7"/>
      <c r="D648" s="8" t="s">
        <v>200</v>
      </c>
      <c r="E648" s="11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211"/>
      <c r="B649" s="18"/>
      <c r="C649" s="7"/>
      <c r="D649" s="30"/>
      <c r="E649" s="11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211"/>
      <c r="B650" s="222">
        <v>1</v>
      </c>
      <c r="C650" s="225">
        <v>1</v>
      </c>
      <c r="D650" s="230">
        <v>0.96</v>
      </c>
      <c r="E650" s="11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211"/>
      <c r="B651" s="18">
        <v>1</v>
      </c>
      <c r="C651" s="7">
        <v>2</v>
      </c>
      <c r="D651" s="9">
        <v>0.87</v>
      </c>
      <c r="E651" s="11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11</v>
      </c>
    </row>
    <row r="652" spans="1:45">
      <c r="A652" s="211"/>
      <c r="B652" s="19" t="s">
        <v>180</v>
      </c>
      <c r="C652" s="228"/>
      <c r="D652" s="231">
        <v>0.91500000000000004</v>
      </c>
      <c r="E652" s="11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211"/>
      <c r="B653" s="2" t="s">
        <v>181</v>
      </c>
      <c r="C653" s="34"/>
      <c r="D653" s="10">
        <v>0.91500000000000004</v>
      </c>
      <c r="E653" s="11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0.91500000000000004</v>
      </c>
    </row>
    <row r="654" spans="1:45">
      <c r="A654" s="211"/>
      <c r="B654" s="2" t="s">
        <v>182</v>
      </c>
      <c r="C654" s="34"/>
      <c r="D654" s="26">
        <v>6.363961030678926E-2</v>
      </c>
      <c r="E654" s="110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50</v>
      </c>
    </row>
    <row r="655" spans="1:45">
      <c r="A655" s="211"/>
      <c r="B655" s="2" t="s">
        <v>83</v>
      </c>
      <c r="C655" s="34"/>
      <c r="D655" s="12">
        <v>6.9551486674086616E-2</v>
      </c>
      <c r="E655" s="11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211"/>
      <c r="B656" s="2" t="s">
        <v>183</v>
      </c>
      <c r="C656" s="34"/>
      <c r="D656" s="12">
        <v>0</v>
      </c>
      <c r="E656" s="11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211"/>
      <c r="B657" s="57" t="s">
        <v>184</v>
      </c>
      <c r="C657" s="58"/>
      <c r="D657" s="56" t="s">
        <v>185</v>
      </c>
      <c r="E657" s="11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7"/>
      <c r="C658" s="19"/>
      <c r="D658" s="32"/>
      <c r="AS658" s="72"/>
    </row>
    <row r="659" spans="1:45" ht="15">
      <c r="B659" s="40" t="s">
        <v>398</v>
      </c>
      <c r="AS659" s="33" t="s">
        <v>186</v>
      </c>
    </row>
    <row r="660" spans="1:45" ht="15">
      <c r="A660" s="212" t="s">
        <v>44</v>
      </c>
      <c r="B660" s="222" t="s">
        <v>104</v>
      </c>
      <c r="C660" s="223" t="s">
        <v>105</v>
      </c>
      <c r="D660" s="224" t="s">
        <v>427</v>
      </c>
      <c r="E660" s="11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11"/>
      <c r="B661" s="18" t="s">
        <v>142</v>
      </c>
      <c r="C661" s="7" t="s">
        <v>142</v>
      </c>
      <c r="D661" s="8" t="s">
        <v>428</v>
      </c>
      <c r="E661" s="11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11"/>
      <c r="B662" s="18"/>
      <c r="C662" s="7"/>
      <c r="D662" s="8" t="s">
        <v>200</v>
      </c>
      <c r="E662" s="11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0</v>
      </c>
    </row>
    <row r="663" spans="1:45">
      <c r="A663" s="211"/>
      <c r="B663" s="18"/>
      <c r="C663" s="7"/>
      <c r="D663" s="30"/>
      <c r="E663" s="11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0</v>
      </c>
    </row>
    <row r="664" spans="1:45">
      <c r="A664" s="211"/>
      <c r="B664" s="222">
        <v>1</v>
      </c>
      <c r="C664" s="225">
        <v>1</v>
      </c>
      <c r="D664" s="232">
        <v>55</v>
      </c>
      <c r="E664" s="165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  <c r="AG664" s="166"/>
      <c r="AH664" s="166"/>
      <c r="AI664" s="166"/>
      <c r="AJ664" s="166"/>
      <c r="AK664" s="166"/>
      <c r="AL664" s="166"/>
      <c r="AM664" s="166"/>
      <c r="AN664" s="166"/>
      <c r="AO664" s="166"/>
      <c r="AP664" s="166"/>
      <c r="AQ664" s="166"/>
      <c r="AR664" s="166"/>
      <c r="AS664" s="167">
        <v>1</v>
      </c>
    </row>
    <row r="665" spans="1:45">
      <c r="A665" s="211"/>
      <c r="B665" s="18">
        <v>1</v>
      </c>
      <c r="C665" s="7">
        <v>2</v>
      </c>
      <c r="D665" s="168">
        <v>55</v>
      </c>
      <c r="E665" s="165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  <c r="AG665" s="166"/>
      <c r="AH665" s="166"/>
      <c r="AI665" s="166"/>
      <c r="AJ665" s="166"/>
      <c r="AK665" s="166"/>
      <c r="AL665" s="166"/>
      <c r="AM665" s="166"/>
      <c r="AN665" s="166"/>
      <c r="AO665" s="166"/>
      <c r="AP665" s="166"/>
      <c r="AQ665" s="166"/>
      <c r="AR665" s="166"/>
      <c r="AS665" s="167">
        <v>45</v>
      </c>
    </row>
    <row r="666" spans="1:45">
      <c r="A666" s="211"/>
      <c r="B666" s="19" t="s">
        <v>180</v>
      </c>
      <c r="C666" s="228"/>
      <c r="D666" s="233">
        <v>55</v>
      </c>
      <c r="E666" s="165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7">
        <v>16</v>
      </c>
    </row>
    <row r="667" spans="1:45">
      <c r="A667" s="211"/>
      <c r="B667" s="2" t="s">
        <v>181</v>
      </c>
      <c r="C667" s="34"/>
      <c r="D667" s="171">
        <v>55</v>
      </c>
      <c r="E667" s="165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7">
        <v>55</v>
      </c>
    </row>
    <row r="668" spans="1:45">
      <c r="A668" s="211"/>
      <c r="B668" s="2" t="s">
        <v>182</v>
      </c>
      <c r="C668" s="34"/>
      <c r="D668" s="171">
        <v>0</v>
      </c>
      <c r="E668" s="165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7">
        <v>51</v>
      </c>
    </row>
    <row r="669" spans="1:45">
      <c r="A669" s="211"/>
      <c r="B669" s="2" t="s">
        <v>83</v>
      </c>
      <c r="C669" s="34"/>
      <c r="D669" s="12">
        <v>0</v>
      </c>
      <c r="E669" s="1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211"/>
      <c r="B670" s="2" t="s">
        <v>183</v>
      </c>
      <c r="C670" s="34"/>
      <c r="D670" s="12">
        <v>0</v>
      </c>
      <c r="E670" s="1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211"/>
      <c r="B671" s="57" t="s">
        <v>184</v>
      </c>
      <c r="C671" s="58"/>
      <c r="D671" s="56" t="s">
        <v>185</v>
      </c>
      <c r="E671" s="1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7"/>
      <c r="C672" s="19"/>
      <c r="D672" s="32"/>
      <c r="AS672" s="72"/>
    </row>
    <row r="673" spans="1:45" ht="15">
      <c r="B673" s="40" t="s">
        <v>399</v>
      </c>
      <c r="AS673" s="33" t="s">
        <v>186</v>
      </c>
    </row>
    <row r="674" spans="1:45" ht="15">
      <c r="A674" s="212" t="s">
        <v>45</v>
      </c>
      <c r="B674" s="222" t="s">
        <v>104</v>
      </c>
      <c r="C674" s="223" t="s">
        <v>105</v>
      </c>
      <c r="D674" s="224" t="s">
        <v>427</v>
      </c>
      <c r="E674" s="11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11"/>
      <c r="B675" s="18" t="s">
        <v>142</v>
      </c>
      <c r="C675" s="7" t="s">
        <v>142</v>
      </c>
      <c r="D675" s="8" t="s">
        <v>428</v>
      </c>
      <c r="E675" s="11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11"/>
      <c r="B676" s="18"/>
      <c r="C676" s="7"/>
      <c r="D676" s="8" t="s">
        <v>200</v>
      </c>
      <c r="E676" s="11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1</v>
      </c>
    </row>
    <row r="677" spans="1:45">
      <c r="A677" s="211"/>
      <c r="B677" s="18"/>
      <c r="C677" s="7"/>
      <c r="D677" s="30"/>
      <c r="E677" s="11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1</v>
      </c>
    </row>
    <row r="678" spans="1:45">
      <c r="A678" s="211"/>
      <c r="B678" s="222">
        <v>1</v>
      </c>
      <c r="C678" s="225">
        <v>1</v>
      </c>
      <c r="D678" s="227">
        <v>43.5</v>
      </c>
      <c r="E678" s="173"/>
      <c r="F678" s="174"/>
      <c r="G678" s="174"/>
      <c r="H678" s="174"/>
      <c r="I678" s="174"/>
      <c r="J678" s="174"/>
      <c r="K678" s="174"/>
      <c r="L678" s="174"/>
      <c r="M678" s="174"/>
      <c r="N678" s="174"/>
      <c r="O678" s="174"/>
      <c r="P678" s="174"/>
      <c r="Q678" s="174"/>
      <c r="R678" s="174"/>
      <c r="S678" s="174"/>
      <c r="T678" s="174"/>
      <c r="U678" s="174"/>
      <c r="V678" s="174"/>
      <c r="W678" s="174"/>
      <c r="X678" s="174"/>
      <c r="Y678" s="174"/>
      <c r="Z678" s="174"/>
      <c r="AA678" s="174"/>
      <c r="AB678" s="174"/>
      <c r="AC678" s="174"/>
      <c r="AD678" s="174"/>
      <c r="AE678" s="174"/>
      <c r="AF678" s="174"/>
      <c r="AG678" s="174"/>
      <c r="AH678" s="174"/>
      <c r="AI678" s="174"/>
      <c r="AJ678" s="174"/>
      <c r="AK678" s="174"/>
      <c r="AL678" s="174"/>
      <c r="AM678" s="174"/>
      <c r="AN678" s="174"/>
      <c r="AO678" s="174"/>
      <c r="AP678" s="174"/>
      <c r="AQ678" s="174"/>
      <c r="AR678" s="174"/>
      <c r="AS678" s="175">
        <v>1</v>
      </c>
    </row>
    <row r="679" spans="1:45">
      <c r="A679" s="211"/>
      <c r="B679" s="18">
        <v>1</v>
      </c>
      <c r="C679" s="7">
        <v>2</v>
      </c>
      <c r="D679" s="176">
        <v>46</v>
      </c>
      <c r="E679" s="173"/>
      <c r="F679" s="174"/>
      <c r="G679" s="174"/>
      <c r="H679" s="174"/>
      <c r="I679" s="174"/>
      <c r="J679" s="174"/>
      <c r="K679" s="174"/>
      <c r="L679" s="174"/>
      <c r="M679" s="174"/>
      <c r="N679" s="174"/>
      <c r="O679" s="174"/>
      <c r="P679" s="174"/>
      <c r="Q679" s="174"/>
      <c r="R679" s="174"/>
      <c r="S679" s="174"/>
      <c r="T679" s="174"/>
      <c r="U679" s="174"/>
      <c r="V679" s="174"/>
      <c r="W679" s="174"/>
      <c r="X679" s="174"/>
      <c r="Y679" s="174"/>
      <c r="Z679" s="174"/>
      <c r="AA679" s="174"/>
      <c r="AB679" s="174"/>
      <c r="AC679" s="174"/>
      <c r="AD679" s="174"/>
      <c r="AE679" s="174"/>
      <c r="AF679" s="174"/>
      <c r="AG679" s="174"/>
      <c r="AH679" s="174"/>
      <c r="AI679" s="174"/>
      <c r="AJ679" s="174"/>
      <c r="AK679" s="174"/>
      <c r="AL679" s="174"/>
      <c r="AM679" s="174"/>
      <c r="AN679" s="174"/>
      <c r="AO679" s="174"/>
      <c r="AP679" s="174"/>
      <c r="AQ679" s="174"/>
      <c r="AR679" s="174"/>
      <c r="AS679" s="175">
        <v>28</v>
      </c>
    </row>
    <row r="680" spans="1:45">
      <c r="A680" s="211"/>
      <c r="B680" s="19" t="s">
        <v>180</v>
      </c>
      <c r="C680" s="228"/>
      <c r="D680" s="229">
        <v>44.75</v>
      </c>
      <c r="E680" s="173"/>
      <c r="F680" s="174"/>
      <c r="G680" s="174"/>
      <c r="H680" s="174"/>
      <c r="I680" s="174"/>
      <c r="J680" s="174"/>
      <c r="K680" s="174"/>
      <c r="L680" s="174"/>
      <c r="M680" s="174"/>
      <c r="N680" s="174"/>
      <c r="O680" s="174"/>
      <c r="P680" s="174"/>
      <c r="Q680" s="174"/>
      <c r="R680" s="174"/>
      <c r="S680" s="174"/>
      <c r="T680" s="174"/>
      <c r="U680" s="174"/>
      <c r="V680" s="174"/>
      <c r="W680" s="174"/>
      <c r="X680" s="174"/>
      <c r="Y680" s="174"/>
      <c r="Z680" s="174"/>
      <c r="AA680" s="174"/>
      <c r="AB680" s="174"/>
      <c r="AC680" s="174"/>
      <c r="AD680" s="174"/>
      <c r="AE680" s="174"/>
      <c r="AF680" s="174"/>
      <c r="AG680" s="174"/>
      <c r="AH680" s="174"/>
      <c r="AI680" s="174"/>
      <c r="AJ680" s="174"/>
      <c r="AK680" s="174"/>
      <c r="AL680" s="174"/>
      <c r="AM680" s="174"/>
      <c r="AN680" s="174"/>
      <c r="AO680" s="174"/>
      <c r="AP680" s="174"/>
      <c r="AQ680" s="174"/>
      <c r="AR680" s="174"/>
      <c r="AS680" s="175">
        <v>16</v>
      </c>
    </row>
    <row r="681" spans="1:45">
      <c r="A681" s="211"/>
      <c r="B681" s="2" t="s">
        <v>181</v>
      </c>
      <c r="C681" s="34"/>
      <c r="D681" s="179">
        <v>44.75</v>
      </c>
      <c r="E681" s="173"/>
      <c r="F681" s="174"/>
      <c r="G681" s="174"/>
      <c r="H681" s="174"/>
      <c r="I681" s="174"/>
      <c r="J681" s="174"/>
      <c r="K681" s="174"/>
      <c r="L681" s="174"/>
      <c r="M681" s="174"/>
      <c r="N681" s="174"/>
      <c r="O681" s="174"/>
      <c r="P681" s="174"/>
      <c r="Q681" s="174"/>
      <c r="R681" s="174"/>
      <c r="S681" s="174"/>
      <c r="T681" s="174"/>
      <c r="U681" s="174"/>
      <c r="V681" s="174"/>
      <c r="W681" s="174"/>
      <c r="X681" s="174"/>
      <c r="Y681" s="174"/>
      <c r="Z681" s="174"/>
      <c r="AA681" s="174"/>
      <c r="AB681" s="174"/>
      <c r="AC681" s="174"/>
      <c r="AD681" s="174"/>
      <c r="AE681" s="174"/>
      <c r="AF681" s="174"/>
      <c r="AG681" s="174"/>
      <c r="AH681" s="174"/>
      <c r="AI681" s="174"/>
      <c r="AJ681" s="174"/>
      <c r="AK681" s="174"/>
      <c r="AL681" s="174"/>
      <c r="AM681" s="174"/>
      <c r="AN681" s="174"/>
      <c r="AO681" s="174"/>
      <c r="AP681" s="174"/>
      <c r="AQ681" s="174"/>
      <c r="AR681" s="174"/>
      <c r="AS681" s="175">
        <v>44.75</v>
      </c>
    </row>
    <row r="682" spans="1:45">
      <c r="A682" s="211"/>
      <c r="B682" s="2" t="s">
        <v>182</v>
      </c>
      <c r="C682" s="34"/>
      <c r="D682" s="179">
        <v>1.7677669529663689</v>
      </c>
      <c r="E682" s="173"/>
      <c r="F682" s="174"/>
      <c r="G682" s="174"/>
      <c r="H682" s="174"/>
      <c r="I682" s="174"/>
      <c r="J682" s="174"/>
      <c r="K682" s="174"/>
      <c r="L682" s="174"/>
      <c r="M682" s="174"/>
      <c r="N682" s="174"/>
      <c r="O682" s="174"/>
      <c r="P682" s="174"/>
      <c r="Q682" s="174"/>
      <c r="R682" s="174"/>
      <c r="S682" s="174"/>
      <c r="T682" s="174"/>
      <c r="U682" s="174"/>
      <c r="V682" s="174"/>
      <c r="W682" s="174"/>
      <c r="X682" s="174"/>
      <c r="Y682" s="174"/>
      <c r="Z682" s="174"/>
      <c r="AA682" s="174"/>
      <c r="AB682" s="174"/>
      <c r="AC682" s="174"/>
      <c r="AD682" s="174"/>
      <c r="AE682" s="174"/>
      <c r="AF682" s="174"/>
      <c r="AG682" s="174"/>
      <c r="AH682" s="174"/>
      <c r="AI682" s="174"/>
      <c r="AJ682" s="174"/>
      <c r="AK682" s="174"/>
      <c r="AL682" s="174"/>
      <c r="AM682" s="174"/>
      <c r="AN682" s="174"/>
      <c r="AO682" s="174"/>
      <c r="AP682" s="174"/>
      <c r="AQ682" s="174"/>
      <c r="AR682" s="174"/>
      <c r="AS682" s="175">
        <v>52</v>
      </c>
    </row>
    <row r="683" spans="1:45">
      <c r="A683" s="211"/>
      <c r="B683" s="2" t="s">
        <v>83</v>
      </c>
      <c r="C683" s="34"/>
      <c r="D683" s="12">
        <v>3.9503172133326679E-2</v>
      </c>
      <c r="E683" s="1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211"/>
      <c r="B684" s="2" t="s">
        <v>183</v>
      </c>
      <c r="C684" s="34"/>
      <c r="D684" s="12">
        <v>0</v>
      </c>
      <c r="E684" s="11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211"/>
      <c r="B685" s="57" t="s">
        <v>184</v>
      </c>
      <c r="C685" s="58"/>
      <c r="D685" s="56" t="s">
        <v>185</v>
      </c>
      <c r="E685" s="11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7"/>
      <c r="C686" s="19"/>
      <c r="D686" s="32"/>
      <c r="AS686" s="72"/>
    </row>
    <row r="687" spans="1:45">
      <c r="AS687" s="72"/>
    </row>
    <row r="688" spans="1:45">
      <c r="AS688" s="72"/>
    </row>
    <row r="689" spans="45:45">
      <c r="AS689" s="72"/>
    </row>
    <row r="690" spans="45:45">
      <c r="AS690" s="72"/>
    </row>
    <row r="691" spans="45:45">
      <c r="AS691" s="72"/>
    </row>
    <row r="692" spans="45:45">
      <c r="AS692" s="72"/>
    </row>
    <row r="693" spans="45:45">
      <c r="AS693" s="72"/>
    </row>
    <row r="694" spans="45:45">
      <c r="AS694" s="72"/>
    </row>
    <row r="695" spans="45:45">
      <c r="AS695" s="72"/>
    </row>
    <row r="696" spans="45:45">
      <c r="AS696" s="72"/>
    </row>
    <row r="697" spans="45:45">
      <c r="AS697" s="72"/>
    </row>
    <row r="698" spans="45:45">
      <c r="AS698" s="72"/>
    </row>
    <row r="699" spans="45:45">
      <c r="AS699" s="72"/>
    </row>
    <row r="700" spans="45:45">
      <c r="AS700" s="72"/>
    </row>
    <row r="701" spans="45:45">
      <c r="AS701" s="72"/>
    </row>
    <row r="702" spans="45:45">
      <c r="AS702" s="72"/>
    </row>
    <row r="703" spans="45:45">
      <c r="AS703" s="72"/>
    </row>
    <row r="704" spans="45:45">
      <c r="AS704" s="72"/>
    </row>
    <row r="705" spans="45:45">
      <c r="AS705" s="72"/>
    </row>
    <row r="706" spans="45:45">
      <c r="AS706" s="72"/>
    </row>
    <row r="707" spans="45:45">
      <c r="AS707" s="72"/>
    </row>
    <row r="708" spans="45:45">
      <c r="AS708" s="72"/>
    </row>
    <row r="709" spans="45:45">
      <c r="AS709" s="72"/>
    </row>
    <row r="710" spans="45:45">
      <c r="AS710" s="72"/>
    </row>
    <row r="711" spans="45:45">
      <c r="AS711" s="72"/>
    </row>
    <row r="712" spans="45:45">
      <c r="AS712" s="72"/>
    </row>
    <row r="713" spans="45:45">
      <c r="AS713" s="72"/>
    </row>
    <row r="714" spans="45:45">
      <c r="AS714" s="72"/>
    </row>
    <row r="715" spans="45:45">
      <c r="AS715" s="72"/>
    </row>
    <row r="716" spans="45:45">
      <c r="AS716" s="72"/>
    </row>
    <row r="717" spans="45:45">
      <c r="AS717" s="72"/>
    </row>
    <row r="718" spans="45:45">
      <c r="AS718" s="72"/>
    </row>
    <row r="719" spans="45:45">
      <c r="AS719" s="72"/>
    </row>
    <row r="720" spans="45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3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4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8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39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40" t="s">
        <v>400</v>
      </c>
      <c r="AS1" s="33" t="s">
        <v>186</v>
      </c>
    </row>
    <row r="2" spans="1:46" ht="19.5">
      <c r="A2" s="212" t="s">
        <v>110</v>
      </c>
      <c r="B2" s="222" t="s">
        <v>104</v>
      </c>
      <c r="C2" s="223" t="s">
        <v>105</v>
      </c>
      <c r="D2" s="224" t="s">
        <v>427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11"/>
      <c r="B3" s="18" t="s">
        <v>142</v>
      </c>
      <c r="C3" s="7" t="s">
        <v>142</v>
      </c>
      <c r="D3" s="8" t="s">
        <v>428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11"/>
      <c r="B4" s="18"/>
      <c r="C4" s="7"/>
      <c r="D4" s="8" t="s">
        <v>95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11"/>
      <c r="B5" s="18"/>
      <c r="C5" s="7"/>
      <c r="D5" s="30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11"/>
      <c r="B6" s="222">
        <v>1</v>
      </c>
      <c r="C6" s="225">
        <v>1</v>
      </c>
      <c r="D6" s="230">
        <v>9.98</v>
      </c>
      <c r="E6" s="1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11"/>
      <c r="B7" s="18">
        <v>1</v>
      </c>
      <c r="C7" s="7">
        <v>2</v>
      </c>
      <c r="D7" s="9">
        <v>9.9700000000000006</v>
      </c>
      <c r="E7" s="1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50</v>
      </c>
    </row>
    <row r="8" spans="1:46">
      <c r="A8" s="211"/>
      <c r="B8" s="19" t="s">
        <v>180</v>
      </c>
      <c r="C8" s="218"/>
      <c r="D8" s="221">
        <v>9.9750000000000014</v>
      </c>
      <c r="E8" s="1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11"/>
      <c r="B9" s="2" t="s">
        <v>181</v>
      </c>
      <c r="C9" s="34"/>
      <c r="D9" s="10">
        <v>9.9750000000000014</v>
      </c>
      <c r="E9" s="1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9.9749999999999996</v>
      </c>
      <c r="AT9" s="33"/>
    </row>
    <row r="10" spans="1:46">
      <c r="A10" s="211"/>
      <c r="B10" s="2" t="s">
        <v>182</v>
      </c>
      <c r="C10" s="34"/>
      <c r="D10" s="26">
        <v>7.0710678118653244E-3</v>
      </c>
      <c r="E10" s="1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56</v>
      </c>
    </row>
    <row r="11" spans="1:46">
      <c r="A11" s="211"/>
      <c r="B11" s="2" t="s">
        <v>83</v>
      </c>
      <c r="C11" s="34"/>
      <c r="D11" s="12">
        <v>7.0887897863311511E-4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11"/>
      <c r="B12" s="2" t="s">
        <v>183</v>
      </c>
      <c r="C12" s="34"/>
      <c r="D12" s="12">
        <v>2.2204460492503131E-16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11"/>
      <c r="B13" s="57" t="s">
        <v>184</v>
      </c>
      <c r="C13" s="58"/>
      <c r="D13" s="56" t="s">
        <v>185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401</v>
      </c>
      <c r="AS15" s="33" t="s">
        <v>186</v>
      </c>
    </row>
    <row r="16" spans="1:46" ht="15">
      <c r="A16" s="212" t="s">
        <v>101</v>
      </c>
      <c r="B16" s="222" t="s">
        <v>104</v>
      </c>
      <c r="C16" s="223" t="s">
        <v>105</v>
      </c>
      <c r="D16" s="224" t="s">
        <v>427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11"/>
      <c r="B17" s="18" t="s">
        <v>142</v>
      </c>
      <c r="C17" s="7" t="s">
        <v>142</v>
      </c>
      <c r="D17" s="8" t="s">
        <v>428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11"/>
      <c r="B18" s="18"/>
      <c r="C18" s="7"/>
      <c r="D18" s="8" t="s">
        <v>95</v>
      </c>
      <c r="E18" s="1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11"/>
      <c r="B19" s="18"/>
      <c r="C19" s="7"/>
      <c r="D19" s="30"/>
      <c r="E19" s="11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11"/>
      <c r="B20" s="222">
        <v>1</v>
      </c>
      <c r="C20" s="225">
        <v>1</v>
      </c>
      <c r="D20" s="232">
        <v>300</v>
      </c>
      <c r="E20" s="165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7">
        <v>1</v>
      </c>
    </row>
    <row r="21" spans="1:45">
      <c r="A21" s="211"/>
      <c r="B21" s="18">
        <v>1</v>
      </c>
      <c r="C21" s="7">
        <v>2</v>
      </c>
      <c r="D21" s="168">
        <v>310</v>
      </c>
      <c r="E21" s="165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7">
        <v>51</v>
      </c>
    </row>
    <row r="22" spans="1:45">
      <c r="A22" s="211"/>
      <c r="B22" s="19" t="s">
        <v>180</v>
      </c>
      <c r="C22" s="228"/>
      <c r="D22" s="233">
        <v>305</v>
      </c>
      <c r="E22" s="165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7">
        <v>16</v>
      </c>
    </row>
    <row r="23" spans="1:45">
      <c r="A23" s="211"/>
      <c r="B23" s="2" t="s">
        <v>181</v>
      </c>
      <c r="C23" s="34"/>
      <c r="D23" s="171">
        <v>305</v>
      </c>
      <c r="E23" s="165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7">
        <v>305</v>
      </c>
    </row>
    <row r="24" spans="1:45">
      <c r="A24" s="211"/>
      <c r="B24" s="2" t="s">
        <v>182</v>
      </c>
      <c r="C24" s="34"/>
      <c r="D24" s="171">
        <v>7.0710678118654755</v>
      </c>
      <c r="E24" s="165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7">
        <v>57</v>
      </c>
    </row>
    <row r="25" spans="1:45">
      <c r="A25" s="211"/>
      <c r="B25" s="2" t="s">
        <v>83</v>
      </c>
      <c r="C25" s="34"/>
      <c r="D25" s="12">
        <v>2.3183828891362213E-2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211"/>
      <c r="B26" s="2" t="s">
        <v>183</v>
      </c>
      <c r="C26" s="34"/>
      <c r="D26" s="12">
        <v>0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211"/>
      <c r="B27" s="57" t="s">
        <v>184</v>
      </c>
      <c r="C27" s="58"/>
      <c r="D27" s="56" t="s">
        <v>185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402</v>
      </c>
      <c r="AS29" s="33" t="s">
        <v>186</v>
      </c>
    </row>
    <row r="30" spans="1:45" ht="15">
      <c r="A30" s="212" t="s">
        <v>97</v>
      </c>
      <c r="B30" s="237" t="s">
        <v>104</v>
      </c>
      <c r="C30" s="238" t="s">
        <v>105</v>
      </c>
      <c r="D30" s="239" t="s">
        <v>427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11"/>
      <c r="B31" s="18" t="s">
        <v>142</v>
      </c>
      <c r="C31" s="7" t="s">
        <v>142</v>
      </c>
      <c r="D31" s="8" t="s">
        <v>428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11"/>
      <c r="B32" s="18"/>
      <c r="C32" s="7"/>
      <c r="D32" s="8" t="s">
        <v>95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3</v>
      </c>
    </row>
    <row r="33" spans="1:45">
      <c r="A33" s="211"/>
      <c r="B33" s="18"/>
      <c r="C33" s="7"/>
      <c r="D33" s="30"/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3</v>
      </c>
    </row>
    <row r="34" spans="1:45">
      <c r="A34" s="211"/>
      <c r="B34" s="237">
        <v>1</v>
      </c>
      <c r="C34" s="240">
        <v>1</v>
      </c>
      <c r="D34" s="241">
        <v>0.85000000000000009</v>
      </c>
      <c r="E34" s="162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81">
        <v>1</v>
      </c>
    </row>
    <row r="35" spans="1:45">
      <c r="A35" s="211"/>
      <c r="B35" s="18">
        <v>1</v>
      </c>
      <c r="C35" s="7">
        <v>2</v>
      </c>
      <c r="D35" s="182">
        <v>0.85000000000000009</v>
      </c>
      <c r="E35" s="162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81">
        <v>52</v>
      </c>
    </row>
    <row r="36" spans="1:45">
      <c r="A36" s="211"/>
      <c r="B36" s="19" t="s">
        <v>180</v>
      </c>
      <c r="C36" s="228"/>
      <c r="D36" s="235">
        <v>0.85000000000000009</v>
      </c>
      <c r="E36" s="162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81">
        <v>16</v>
      </c>
    </row>
    <row r="37" spans="1:45">
      <c r="A37" s="211"/>
      <c r="B37" s="2" t="s">
        <v>181</v>
      </c>
      <c r="C37" s="34"/>
      <c r="D37" s="26">
        <v>0.85000000000000009</v>
      </c>
      <c r="E37" s="162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81">
        <v>0.85</v>
      </c>
    </row>
    <row r="38" spans="1:45">
      <c r="A38" s="211"/>
      <c r="B38" s="2" t="s">
        <v>182</v>
      </c>
      <c r="C38" s="34"/>
      <c r="D38" s="26">
        <v>0</v>
      </c>
      <c r="E38" s="162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81">
        <v>58</v>
      </c>
    </row>
    <row r="39" spans="1:45">
      <c r="A39" s="211"/>
      <c r="B39" s="2" t="s">
        <v>83</v>
      </c>
      <c r="C39" s="34"/>
      <c r="D39" s="12">
        <v>0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211"/>
      <c r="B40" s="2" t="s">
        <v>183</v>
      </c>
      <c r="C40" s="34"/>
      <c r="D40" s="12">
        <v>2.2204460492503131E-16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211"/>
      <c r="B41" s="57" t="s">
        <v>184</v>
      </c>
      <c r="C41" s="58"/>
      <c r="D41" s="56" t="s">
        <v>185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403</v>
      </c>
      <c r="AS43" s="33" t="s">
        <v>186</v>
      </c>
    </row>
    <row r="44" spans="1:45" ht="15">
      <c r="A44" s="212" t="s">
        <v>135</v>
      </c>
      <c r="B44" s="237" t="s">
        <v>104</v>
      </c>
      <c r="C44" s="238" t="s">
        <v>105</v>
      </c>
      <c r="D44" s="239" t="s">
        <v>427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11"/>
      <c r="B45" s="18" t="s">
        <v>142</v>
      </c>
      <c r="C45" s="7" t="s">
        <v>142</v>
      </c>
      <c r="D45" s="8" t="s">
        <v>428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11"/>
      <c r="B46" s="18"/>
      <c r="C46" s="7"/>
      <c r="D46" s="8" t="s">
        <v>95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1</v>
      </c>
    </row>
    <row r="47" spans="1:45">
      <c r="A47" s="211"/>
      <c r="B47" s="18"/>
      <c r="C47" s="7"/>
      <c r="D47" s="30"/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1</v>
      </c>
    </row>
    <row r="48" spans="1:45">
      <c r="A48" s="211"/>
      <c r="B48" s="237">
        <v>1</v>
      </c>
      <c r="C48" s="240">
        <v>1</v>
      </c>
      <c r="D48" s="242">
        <v>50</v>
      </c>
      <c r="E48" s="173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5">
        <v>1</v>
      </c>
    </row>
    <row r="49" spans="1:45">
      <c r="A49" s="211"/>
      <c r="B49" s="18">
        <v>1</v>
      </c>
      <c r="C49" s="7">
        <v>2</v>
      </c>
      <c r="D49" s="176">
        <v>40</v>
      </c>
      <c r="E49" s="173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5">
        <v>53</v>
      </c>
    </row>
    <row r="50" spans="1:45">
      <c r="A50" s="211"/>
      <c r="B50" s="19" t="s">
        <v>180</v>
      </c>
      <c r="C50" s="243"/>
      <c r="D50" s="244">
        <v>45</v>
      </c>
      <c r="E50" s="173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5">
        <v>16</v>
      </c>
    </row>
    <row r="51" spans="1:45">
      <c r="A51" s="211"/>
      <c r="B51" s="2" t="s">
        <v>181</v>
      </c>
      <c r="C51" s="34"/>
      <c r="D51" s="179">
        <v>45</v>
      </c>
      <c r="E51" s="173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5">
        <v>45</v>
      </c>
    </row>
    <row r="52" spans="1:45">
      <c r="A52" s="211"/>
      <c r="B52" s="2" t="s">
        <v>182</v>
      </c>
      <c r="C52" s="34"/>
      <c r="D52" s="179">
        <v>7.0710678118654755</v>
      </c>
      <c r="E52" s="173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5">
        <v>59</v>
      </c>
    </row>
    <row r="53" spans="1:45">
      <c r="A53" s="211"/>
      <c r="B53" s="2" t="s">
        <v>83</v>
      </c>
      <c r="C53" s="34"/>
      <c r="D53" s="12">
        <v>0.15713484026367724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211"/>
      <c r="B54" s="2" t="s">
        <v>183</v>
      </c>
      <c r="C54" s="34"/>
      <c r="D54" s="12">
        <v>0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211"/>
      <c r="B55" s="57" t="s">
        <v>184</v>
      </c>
      <c r="C55" s="58"/>
      <c r="D55" s="56" t="s">
        <v>185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9.5">
      <c r="B57" s="40" t="s">
        <v>404</v>
      </c>
      <c r="AS57" s="33" t="s">
        <v>186</v>
      </c>
    </row>
    <row r="58" spans="1:45" ht="19.5">
      <c r="A58" s="212" t="s">
        <v>202</v>
      </c>
      <c r="B58" s="237" t="s">
        <v>104</v>
      </c>
      <c r="C58" s="238" t="s">
        <v>105</v>
      </c>
      <c r="D58" s="239" t="s">
        <v>427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11"/>
      <c r="B59" s="18" t="s">
        <v>142</v>
      </c>
      <c r="C59" s="7" t="s">
        <v>142</v>
      </c>
      <c r="D59" s="8" t="s">
        <v>428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11"/>
      <c r="B60" s="18"/>
      <c r="C60" s="7"/>
      <c r="D60" s="8" t="s">
        <v>95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211"/>
      <c r="B61" s="18"/>
      <c r="C61" s="7"/>
      <c r="D61" s="30"/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211"/>
      <c r="B62" s="237">
        <v>1</v>
      </c>
      <c r="C62" s="240">
        <v>1</v>
      </c>
      <c r="D62" s="245">
        <v>570</v>
      </c>
      <c r="E62" s="165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7">
        <v>1</v>
      </c>
    </row>
    <row r="63" spans="1:45">
      <c r="A63" s="211"/>
      <c r="B63" s="18">
        <v>1</v>
      </c>
      <c r="C63" s="7">
        <v>2</v>
      </c>
      <c r="D63" s="168">
        <v>550</v>
      </c>
      <c r="E63" s="165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7">
        <v>54</v>
      </c>
    </row>
    <row r="64" spans="1:45">
      <c r="A64" s="211"/>
      <c r="B64" s="19" t="s">
        <v>180</v>
      </c>
      <c r="C64" s="243"/>
      <c r="D64" s="246">
        <v>560</v>
      </c>
      <c r="E64" s="165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7">
        <v>16</v>
      </c>
    </row>
    <row r="65" spans="1:45">
      <c r="A65" s="211"/>
      <c r="B65" s="2" t="s">
        <v>181</v>
      </c>
      <c r="C65" s="34"/>
      <c r="D65" s="171">
        <v>560</v>
      </c>
      <c r="E65" s="165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7">
        <v>560</v>
      </c>
    </row>
    <row r="66" spans="1:45">
      <c r="A66" s="211"/>
      <c r="B66" s="2" t="s">
        <v>182</v>
      </c>
      <c r="C66" s="34"/>
      <c r="D66" s="171">
        <v>14.142135623730951</v>
      </c>
      <c r="E66" s="165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7">
        <v>60</v>
      </c>
    </row>
    <row r="67" spans="1:45">
      <c r="A67" s="211"/>
      <c r="B67" s="2" t="s">
        <v>83</v>
      </c>
      <c r="C67" s="34"/>
      <c r="D67" s="12">
        <v>2.525381361380527E-2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211"/>
      <c r="B68" s="2" t="s">
        <v>183</v>
      </c>
      <c r="C68" s="34"/>
      <c r="D68" s="12">
        <v>0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211"/>
      <c r="B69" s="57" t="s">
        <v>184</v>
      </c>
      <c r="C69" s="58"/>
      <c r="D69" s="56" t="s">
        <v>185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405</v>
      </c>
      <c r="AS71" s="33" t="s">
        <v>186</v>
      </c>
    </row>
    <row r="72" spans="1:45" ht="15">
      <c r="A72" s="212" t="s">
        <v>0</v>
      </c>
      <c r="B72" s="237" t="s">
        <v>104</v>
      </c>
      <c r="C72" s="238" t="s">
        <v>105</v>
      </c>
      <c r="D72" s="239" t="s">
        <v>427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11"/>
      <c r="B73" s="18" t="s">
        <v>142</v>
      </c>
      <c r="C73" s="7" t="s">
        <v>142</v>
      </c>
      <c r="D73" s="8" t="s">
        <v>428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11"/>
      <c r="B74" s="18"/>
      <c r="C74" s="7"/>
      <c r="D74" s="8" t="s">
        <v>95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0</v>
      </c>
    </row>
    <row r="75" spans="1:45">
      <c r="A75" s="211"/>
      <c r="B75" s="18"/>
      <c r="C75" s="7"/>
      <c r="D75" s="30"/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0</v>
      </c>
    </row>
    <row r="76" spans="1:45">
      <c r="A76" s="211"/>
      <c r="B76" s="237">
        <v>1</v>
      </c>
      <c r="C76" s="240">
        <v>1</v>
      </c>
      <c r="D76" s="245">
        <v>120</v>
      </c>
      <c r="E76" s="165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  <c r="AA76" s="166"/>
      <c r="AB76" s="166"/>
      <c r="AC76" s="166"/>
      <c r="AD76" s="166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7">
        <v>1</v>
      </c>
    </row>
    <row r="77" spans="1:45">
      <c r="A77" s="211"/>
      <c r="B77" s="18">
        <v>1</v>
      </c>
      <c r="C77" s="7">
        <v>2</v>
      </c>
      <c r="D77" s="168">
        <v>128</v>
      </c>
      <c r="E77" s="165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  <c r="AA77" s="166"/>
      <c r="AB77" s="166"/>
      <c r="AC77" s="166"/>
      <c r="AD77" s="166"/>
      <c r="AE77" s="166"/>
      <c r="AF77" s="166"/>
      <c r="AG77" s="166"/>
      <c r="AH77" s="166"/>
      <c r="AI77" s="166"/>
      <c r="AJ77" s="166"/>
      <c r="AK77" s="166"/>
      <c r="AL77" s="166"/>
      <c r="AM77" s="166"/>
      <c r="AN77" s="166"/>
      <c r="AO77" s="166"/>
      <c r="AP77" s="166"/>
      <c r="AQ77" s="166"/>
      <c r="AR77" s="166"/>
      <c r="AS77" s="167">
        <v>9</v>
      </c>
    </row>
    <row r="78" spans="1:45">
      <c r="A78" s="211"/>
      <c r="B78" s="19" t="s">
        <v>180</v>
      </c>
      <c r="C78" s="243"/>
      <c r="D78" s="246">
        <v>124</v>
      </c>
      <c r="E78" s="165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7">
        <v>16</v>
      </c>
    </row>
    <row r="79" spans="1:45">
      <c r="A79" s="211"/>
      <c r="B79" s="2" t="s">
        <v>181</v>
      </c>
      <c r="C79" s="34"/>
      <c r="D79" s="171">
        <v>124</v>
      </c>
      <c r="E79" s="165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7">
        <v>123.82169675666999</v>
      </c>
    </row>
    <row r="80" spans="1:45">
      <c r="A80" s="211"/>
      <c r="B80" s="2" t="s">
        <v>182</v>
      </c>
      <c r="C80" s="34"/>
      <c r="D80" s="171">
        <v>5.6568542494923806</v>
      </c>
      <c r="E80" s="165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7">
        <v>61</v>
      </c>
    </row>
    <row r="81" spans="1:45">
      <c r="A81" s="211"/>
      <c r="B81" s="2" t="s">
        <v>83</v>
      </c>
      <c r="C81" s="34"/>
      <c r="D81" s="12">
        <v>4.5619792334615973E-2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211"/>
      <c r="B82" s="2" t="s">
        <v>183</v>
      </c>
      <c r="C82" s="34"/>
      <c r="D82" s="12">
        <v>1.4400000000032165E-3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211"/>
      <c r="B83" s="57" t="s">
        <v>184</v>
      </c>
      <c r="C83" s="58"/>
      <c r="D83" s="56" t="s">
        <v>185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9.5">
      <c r="B85" s="40" t="s">
        <v>406</v>
      </c>
      <c r="AS85" s="33" t="s">
        <v>186</v>
      </c>
    </row>
    <row r="86" spans="1:45" ht="19.5">
      <c r="A86" s="212" t="s">
        <v>203</v>
      </c>
      <c r="B86" s="237" t="s">
        <v>104</v>
      </c>
      <c r="C86" s="238" t="s">
        <v>105</v>
      </c>
      <c r="D86" s="239" t="s">
        <v>427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11"/>
      <c r="B87" s="18" t="s">
        <v>142</v>
      </c>
      <c r="C87" s="7" t="s">
        <v>142</v>
      </c>
      <c r="D87" s="8" t="s">
        <v>428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11"/>
      <c r="B88" s="18"/>
      <c r="C88" s="7"/>
      <c r="D88" s="8" t="s">
        <v>95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211"/>
      <c r="B89" s="18"/>
      <c r="C89" s="7"/>
      <c r="D89" s="30"/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211"/>
      <c r="B90" s="237">
        <v>1</v>
      </c>
      <c r="C90" s="240">
        <v>1</v>
      </c>
      <c r="D90" s="247">
        <v>4.5999999999999996</v>
      </c>
      <c r="E90" s="11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211"/>
      <c r="B91" s="18">
        <v>1</v>
      </c>
      <c r="C91" s="7">
        <v>2</v>
      </c>
      <c r="D91" s="9">
        <v>4.5999999999999996</v>
      </c>
      <c r="E91" s="11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50</v>
      </c>
    </row>
    <row r="92" spans="1:45">
      <c r="A92" s="211"/>
      <c r="B92" s="19" t="s">
        <v>180</v>
      </c>
      <c r="C92" s="243"/>
      <c r="D92" s="248">
        <v>4.5999999999999996</v>
      </c>
      <c r="E92" s="11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211"/>
      <c r="B93" s="2" t="s">
        <v>181</v>
      </c>
      <c r="C93" s="34"/>
      <c r="D93" s="10">
        <v>4.5999999999999996</v>
      </c>
      <c r="E93" s="11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4.5999999999999996</v>
      </c>
    </row>
    <row r="94" spans="1:45">
      <c r="A94" s="211"/>
      <c r="B94" s="2" t="s">
        <v>182</v>
      </c>
      <c r="C94" s="34"/>
      <c r="D94" s="26">
        <v>0</v>
      </c>
      <c r="E94" s="11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56</v>
      </c>
    </row>
    <row r="95" spans="1:45">
      <c r="A95" s="211"/>
      <c r="B95" s="2" t="s">
        <v>83</v>
      </c>
      <c r="C95" s="34"/>
      <c r="D95" s="12">
        <v>0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211"/>
      <c r="B96" s="2" t="s">
        <v>183</v>
      </c>
      <c r="C96" s="34"/>
      <c r="D96" s="12">
        <v>0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211"/>
      <c r="B97" s="57" t="s">
        <v>184</v>
      </c>
      <c r="C97" s="58"/>
      <c r="D97" s="56" t="s">
        <v>185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9.5">
      <c r="B99" s="40" t="s">
        <v>407</v>
      </c>
      <c r="AS99" s="33" t="s">
        <v>186</v>
      </c>
    </row>
    <row r="100" spans="1:45" ht="19.5">
      <c r="A100" s="212" t="s">
        <v>204</v>
      </c>
      <c r="B100" s="237" t="s">
        <v>104</v>
      </c>
      <c r="C100" s="238" t="s">
        <v>105</v>
      </c>
      <c r="D100" s="239" t="s">
        <v>427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11"/>
      <c r="B101" s="18" t="s">
        <v>142</v>
      </c>
      <c r="C101" s="7" t="s">
        <v>142</v>
      </c>
      <c r="D101" s="8" t="s">
        <v>428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11"/>
      <c r="B102" s="18"/>
      <c r="C102" s="7"/>
      <c r="D102" s="8" t="s">
        <v>95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211"/>
      <c r="B103" s="18"/>
      <c r="C103" s="7"/>
      <c r="D103" s="30"/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211"/>
      <c r="B104" s="237">
        <v>1</v>
      </c>
      <c r="C104" s="240">
        <v>1</v>
      </c>
      <c r="D104" s="247">
        <v>1.36</v>
      </c>
      <c r="E104" s="110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211"/>
      <c r="B105" s="18">
        <v>1</v>
      </c>
      <c r="C105" s="7">
        <v>2</v>
      </c>
      <c r="D105" s="9">
        <v>1.36</v>
      </c>
      <c r="E105" s="11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51</v>
      </c>
    </row>
    <row r="106" spans="1:45">
      <c r="A106" s="211"/>
      <c r="B106" s="19" t="s">
        <v>180</v>
      </c>
      <c r="C106" s="243"/>
      <c r="D106" s="248">
        <v>1.36</v>
      </c>
      <c r="E106" s="1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211"/>
      <c r="B107" s="2" t="s">
        <v>181</v>
      </c>
      <c r="C107" s="34"/>
      <c r="D107" s="10">
        <v>1.36</v>
      </c>
      <c r="E107" s="1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1.36</v>
      </c>
    </row>
    <row r="108" spans="1:45">
      <c r="A108" s="211"/>
      <c r="B108" s="2" t="s">
        <v>182</v>
      </c>
      <c r="C108" s="34"/>
      <c r="D108" s="26">
        <v>0</v>
      </c>
      <c r="E108" s="11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57</v>
      </c>
    </row>
    <row r="109" spans="1:45">
      <c r="A109" s="211"/>
      <c r="B109" s="2" t="s">
        <v>83</v>
      </c>
      <c r="C109" s="34"/>
      <c r="D109" s="12">
        <v>0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211"/>
      <c r="B110" s="2" t="s">
        <v>183</v>
      </c>
      <c r="C110" s="34"/>
      <c r="D110" s="12">
        <v>0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211"/>
      <c r="B111" s="57" t="s">
        <v>184</v>
      </c>
      <c r="C111" s="58"/>
      <c r="D111" s="56" t="s">
        <v>185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408</v>
      </c>
      <c r="AS113" s="33" t="s">
        <v>186</v>
      </c>
    </row>
    <row r="114" spans="1:45" ht="15">
      <c r="A114" s="212" t="s">
        <v>102</v>
      </c>
      <c r="B114" s="237" t="s">
        <v>104</v>
      </c>
      <c r="C114" s="238" t="s">
        <v>105</v>
      </c>
      <c r="D114" s="239" t="s">
        <v>427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11"/>
      <c r="B115" s="18" t="s">
        <v>142</v>
      </c>
      <c r="C115" s="7" t="s">
        <v>142</v>
      </c>
      <c r="D115" s="8" t="s">
        <v>428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11"/>
      <c r="B116" s="18"/>
      <c r="C116" s="7"/>
      <c r="D116" s="8" t="s">
        <v>95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11"/>
      <c r="B117" s="18"/>
      <c r="C117" s="7"/>
      <c r="D117" s="30"/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11"/>
      <c r="B118" s="237">
        <v>1</v>
      </c>
      <c r="C118" s="240">
        <v>1</v>
      </c>
      <c r="D118" s="247">
        <v>3.5699999999999994</v>
      </c>
      <c r="E118" s="11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11"/>
      <c r="B119" s="18">
        <v>1</v>
      </c>
      <c r="C119" s="7">
        <v>2</v>
      </c>
      <c r="D119" s="9">
        <v>3.56</v>
      </c>
      <c r="E119" s="11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52</v>
      </c>
    </row>
    <row r="120" spans="1:45">
      <c r="A120" s="211"/>
      <c r="B120" s="19" t="s">
        <v>180</v>
      </c>
      <c r="C120" s="243"/>
      <c r="D120" s="248">
        <v>3.5649999999999995</v>
      </c>
      <c r="E120" s="11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11"/>
      <c r="B121" s="2" t="s">
        <v>181</v>
      </c>
      <c r="C121" s="34"/>
      <c r="D121" s="10">
        <v>3.5649999999999995</v>
      </c>
      <c r="E121" s="11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3.5649999999999999</v>
      </c>
    </row>
    <row r="122" spans="1:45">
      <c r="A122" s="211"/>
      <c r="B122" s="2" t="s">
        <v>182</v>
      </c>
      <c r="C122" s="34"/>
      <c r="D122" s="26">
        <v>7.0710678118650104E-3</v>
      </c>
      <c r="E122" s="11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58</v>
      </c>
    </row>
    <row r="123" spans="1:45">
      <c r="A123" s="211"/>
      <c r="B123" s="2" t="s">
        <v>83</v>
      </c>
      <c r="C123" s="34"/>
      <c r="D123" s="12">
        <v>1.9834692319396947E-3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211"/>
      <c r="B124" s="2" t="s">
        <v>183</v>
      </c>
      <c r="C124" s="34"/>
      <c r="D124" s="12">
        <v>-1.1102230246251565E-16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211"/>
      <c r="B125" s="57" t="s">
        <v>184</v>
      </c>
      <c r="C125" s="58"/>
      <c r="D125" s="56" t="s">
        <v>185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409</v>
      </c>
      <c r="AS127" s="33" t="s">
        <v>186</v>
      </c>
    </row>
    <row r="128" spans="1:45" ht="15">
      <c r="A128" s="212" t="s">
        <v>103</v>
      </c>
      <c r="B128" s="237" t="s">
        <v>104</v>
      </c>
      <c r="C128" s="238" t="s">
        <v>105</v>
      </c>
      <c r="D128" s="239" t="s">
        <v>427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11"/>
      <c r="B129" s="18" t="s">
        <v>142</v>
      </c>
      <c r="C129" s="7" t="s">
        <v>142</v>
      </c>
      <c r="D129" s="8" t="s">
        <v>428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11"/>
      <c r="B130" s="18"/>
      <c r="C130" s="7"/>
      <c r="D130" s="8" t="s">
        <v>95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211"/>
      <c r="B131" s="18"/>
      <c r="C131" s="7"/>
      <c r="D131" s="30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211"/>
      <c r="B132" s="237">
        <v>1</v>
      </c>
      <c r="C132" s="240">
        <v>1</v>
      </c>
      <c r="D132" s="241">
        <v>0.05</v>
      </c>
      <c r="E132" s="162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81">
        <v>1</v>
      </c>
    </row>
    <row r="133" spans="1:45">
      <c r="A133" s="211"/>
      <c r="B133" s="18">
        <v>1</v>
      </c>
      <c r="C133" s="7">
        <v>2</v>
      </c>
      <c r="D133" s="182">
        <v>0.05</v>
      </c>
      <c r="E133" s="162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81">
        <v>53</v>
      </c>
    </row>
    <row r="134" spans="1:45">
      <c r="A134" s="211"/>
      <c r="B134" s="19" t="s">
        <v>180</v>
      </c>
      <c r="C134" s="243"/>
      <c r="D134" s="249">
        <v>0.05</v>
      </c>
      <c r="E134" s="162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81">
        <v>16</v>
      </c>
    </row>
    <row r="135" spans="1:45">
      <c r="A135" s="211"/>
      <c r="B135" s="2" t="s">
        <v>181</v>
      </c>
      <c r="C135" s="34"/>
      <c r="D135" s="26">
        <v>0.05</v>
      </c>
      <c r="E135" s="162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81">
        <v>0.05</v>
      </c>
    </row>
    <row r="136" spans="1:45">
      <c r="A136" s="211"/>
      <c r="B136" s="2" t="s">
        <v>182</v>
      </c>
      <c r="C136" s="34"/>
      <c r="D136" s="26">
        <v>0</v>
      </c>
      <c r="E136" s="162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81">
        <v>59</v>
      </c>
    </row>
    <row r="137" spans="1:45">
      <c r="A137" s="211"/>
      <c r="B137" s="2" t="s">
        <v>83</v>
      </c>
      <c r="C137" s="34"/>
      <c r="D137" s="12">
        <v>0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211"/>
      <c r="B138" s="2" t="s">
        <v>183</v>
      </c>
      <c r="C138" s="34"/>
      <c r="D138" s="12">
        <v>0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211"/>
      <c r="B139" s="57" t="s">
        <v>184</v>
      </c>
      <c r="C139" s="58"/>
      <c r="D139" s="56" t="s">
        <v>185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9.5">
      <c r="B141" s="40" t="s">
        <v>410</v>
      </c>
      <c r="AS141" s="33" t="s">
        <v>186</v>
      </c>
    </row>
    <row r="142" spans="1:45" ht="19.5">
      <c r="A142" s="212" t="s">
        <v>205</v>
      </c>
      <c r="B142" s="237" t="s">
        <v>104</v>
      </c>
      <c r="C142" s="238" t="s">
        <v>105</v>
      </c>
      <c r="D142" s="239" t="s">
        <v>427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11"/>
      <c r="B143" s="18" t="s">
        <v>142</v>
      </c>
      <c r="C143" s="7" t="s">
        <v>142</v>
      </c>
      <c r="D143" s="8" t="s">
        <v>428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11"/>
      <c r="B144" s="18"/>
      <c r="C144" s="7"/>
      <c r="D144" s="8" t="s">
        <v>95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11"/>
      <c r="B145" s="18"/>
      <c r="C145" s="7"/>
      <c r="D145" s="30"/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11"/>
      <c r="B146" s="237">
        <v>1</v>
      </c>
      <c r="C146" s="240">
        <v>1</v>
      </c>
      <c r="D146" s="241">
        <v>0.33</v>
      </c>
      <c r="E146" s="162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81">
        <v>1</v>
      </c>
    </row>
    <row r="147" spans="1:45">
      <c r="A147" s="211"/>
      <c r="B147" s="18">
        <v>1</v>
      </c>
      <c r="C147" s="7">
        <v>2</v>
      </c>
      <c r="D147" s="182">
        <v>0.34</v>
      </c>
      <c r="E147" s="162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81">
        <v>54</v>
      </c>
    </row>
    <row r="148" spans="1:45">
      <c r="A148" s="211"/>
      <c r="B148" s="19" t="s">
        <v>180</v>
      </c>
      <c r="C148" s="243"/>
      <c r="D148" s="249">
        <v>0.33500000000000002</v>
      </c>
      <c r="E148" s="162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81">
        <v>16</v>
      </c>
    </row>
    <row r="149" spans="1:45">
      <c r="A149" s="211"/>
      <c r="B149" s="2" t="s">
        <v>181</v>
      </c>
      <c r="C149" s="34"/>
      <c r="D149" s="26">
        <v>0.33500000000000002</v>
      </c>
      <c r="E149" s="162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81">
        <v>0.33500000000000002</v>
      </c>
    </row>
    <row r="150" spans="1:45">
      <c r="A150" s="211"/>
      <c r="B150" s="2" t="s">
        <v>182</v>
      </c>
      <c r="C150" s="34"/>
      <c r="D150" s="26">
        <v>7.0710678118654814E-3</v>
      </c>
      <c r="E150" s="162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81">
        <v>60</v>
      </c>
    </row>
    <row r="151" spans="1:45">
      <c r="A151" s="211"/>
      <c r="B151" s="2" t="s">
        <v>83</v>
      </c>
      <c r="C151" s="34"/>
      <c r="D151" s="12">
        <v>2.1107665110046213E-2</v>
      </c>
      <c r="E151" s="11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211"/>
      <c r="B152" s="2" t="s">
        <v>183</v>
      </c>
      <c r="C152" s="34"/>
      <c r="D152" s="12">
        <v>0</v>
      </c>
      <c r="E152" s="11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211"/>
      <c r="B153" s="57" t="s">
        <v>184</v>
      </c>
      <c r="C153" s="58"/>
      <c r="D153" s="56" t="s">
        <v>185</v>
      </c>
      <c r="E153" s="11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411</v>
      </c>
      <c r="AS155" s="33" t="s">
        <v>186</v>
      </c>
    </row>
    <row r="156" spans="1:45" ht="15">
      <c r="A156" s="212" t="s">
        <v>34</v>
      </c>
      <c r="B156" s="237" t="s">
        <v>104</v>
      </c>
      <c r="C156" s="238" t="s">
        <v>105</v>
      </c>
      <c r="D156" s="239" t="s">
        <v>427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11"/>
      <c r="B157" s="18" t="s">
        <v>142</v>
      </c>
      <c r="C157" s="7" t="s">
        <v>142</v>
      </c>
      <c r="D157" s="8" t="s">
        <v>428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11"/>
      <c r="B158" s="18"/>
      <c r="C158" s="7"/>
      <c r="D158" s="8" t="s">
        <v>95</v>
      </c>
      <c r="E158" s="11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0</v>
      </c>
    </row>
    <row r="159" spans="1:45">
      <c r="A159" s="211"/>
      <c r="B159" s="18"/>
      <c r="C159" s="7"/>
      <c r="D159" s="30"/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0</v>
      </c>
    </row>
    <row r="160" spans="1:45">
      <c r="A160" s="211"/>
      <c r="B160" s="237">
        <v>1</v>
      </c>
      <c r="C160" s="240">
        <v>1</v>
      </c>
      <c r="D160" s="245">
        <v>110</v>
      </c>
      <c r="E160" s="165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7">
        <v>1</v>
      </c>
    </row>
    <row r="161" spans="1:45">
      <c r="A161" s="211"/>
      <c r="B161" s="18">
        <v>1</v>
      </c>
      <c r="C161" s="7">
        <v>2</v>
      </c>
      <c r="D161" s="168">
        <v>118</v>
      </c>
      <c r="E161" s="165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66"/>
      <c r="AH161" s="166"/>
      <c r="AI161" s="166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7">
        <v>9</v>
      </c>
    </row>
    <row r="162" spans="1:45">
      <c r="A162" s="211"/>
      <c r="B162" s="19" t="s">
        <v>180</v>
      </c>
      <c r="C162" s="243"/>
      <c r="D162" s="246">
        <v>114</v>
      </c>
      <c r="E162" s="165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7">
        <v>16</v>
      </c>
    </row>
    <row r="163" spans="1:45">
      <c r="A163" s="211"/>
      <c r="B163" s="2" t="s">
        <v>181</v>
      </c>
      <c r="C163" s="34"/>
      <c r="D163" s="171">
        <v>114</v>
      </c>
      <c r="E163" s="165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7">
        <v>113.94891944990199</v>
      </c>
    </row>
    <row r="164" spans="1:45">
      <c r="A164" s="211"/>
      <c r="B164" s="2" t="s">
        <v>182</v>
      </c>
      <c r="C164" s="34"/>
      <c r="D164" s="171">
        <v>5.6568542494923806</v>
      </c>
      <c r="E164" s="165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7">
        <v>61</v>
      </c>
    </row>
    <row r="165" spans="1:45">
      <c r="A165" s="211"/>
      <c r="B165" s="2" t="s">
        <v>83</v>
      </c>
      <c r="C165" s="34"/>
      <c r="D165" s="12">
        <v>4.9621528504319126E-2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211"/>
      <c r="B166" s="2" t="s">
        <v>183</v>
      </c>
      <c r="C166" s="34"/>
      <c r="D166" s="12">
        <v>4.4827586206697134E-4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211"/>
      <c r="B167" s="57" t="s">
        <v>184</v>
      </c>
      <c r="C167" s="58"/>
      <c r="D167" s="56" t="s">
        <v>185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9.5">
      <c r="B169" s="40" t="s">
        <v>412</v>
      </c>
      <c r="AS169" s="33" t="s">
        <v>186</v>
      </c>
    </row>
    <row r="170" spans="1:45" ht="19.5">
      <c r="A170" s="212" t="s">
        <v>206</v>
      </c>
      <c r="B170" s="237" t="s">
        <v>104</v>
      </c>
      <c r="C170" s="238" t="s">
        <v>105</v>
      </c>
      <c r="D170" s="239" t="s">
        <v>427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11"/>
      <c r="B171" s="18" t="s">
        <v>142</v>
      </c>
      <c r="C171" s="7" t="s">
        <v>142</v>
      </c>
      <c r="D171" s="8" t="s">
        <v>428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211"/>
      <c r="B172" s="18"/>
      <c r="C172" s="7"/>
      <c r="D172" s="8" t="s">
        <v>95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3</v>
      </c>
    </row>
    <row r="173" spans="1:45">
      <c r="A173" s="211"/>
      <c r="B173" s="18"/>
      <c r="C173" s="7"/>
      <c r="D173" s="30"/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3</v>
      </c>
    </row>
    <row r="174" spans="1:45">
      <c r="A174" s="211"/>
      <c r="B174" s="237">
        <v>1</v>
      </c>
      <c r="C174" s="240">
        <v>1</v>
      </c>
      <c r="D174" s="241">
        <v>3.5999999999999997E-2</v>
      </c>
      <c r="E174" s="162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81">
        <v>1</v>
      </c>
    </row>
    <row r="175" spans="1:45">
      <c r="A175" s="211"/>
      <c r="B175" s="18">
        <v>1</v>
      </c>
      <c r="C175" s="7">
        <v>2</v>
      </c>
      <c r="D175" s="182">
        <v>3.5999999999999997E-2</v>
      </c>
      <c r="E175" s="162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81">
        <v>50</v>
      </c>
    </row>
    <row r="176" spans="1:45">
      <c r="A176" s="211"/>
      <c r="B176" s="19" t="s">
        <v>180</v>
      </c>
      <c r="C176" s="243"/>
      <c r="D176" s="249">
        <v>3.5999999999999997E-2</v>
      </c>
      <c r="E176" s="162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81">
        <v>16</v>
      </c>
    </row>
    <row r="177" spans="1:45">
      <c r="A177" s="211"/>
      <c r="B177" s="2" t="s">
        <v>181</v>
      </c>
      <c r="C177" s="34"/>
      <c r="D177" s="26">
        <v>3.5999999999999997E-2</v>
      </c>
      <c r="E177" s="162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81">
        <v>3.5999999999999997E-2</v>
      </c>
    </row>
    <row r="178" spans="1:45">
      <c r="A178" s="211"/>
      <c r="B178" s="2" t="s">
        <v>182</v>
      </c>
      <c r="C178" s="34"/>
      <c r="D178" s="26">
        <v>0</v>
      </c>
      <c r="E178" s="162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81">
        <v>56</v>
      </c>
    </row>
    <row r="179" spans="1:45">
      <c r="A179" s="211"/>
      <c r="B179" s="2" t="s">
        <v>83</v>
      </c>
      <c r="C179" s="34"/>
      <c r="D179" s="12">
        <v>0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211"/>
      <c r="B180" s="2" t="s">
        <v>183</v>
      </c>
      <c r="C180" s="34"/>
      <c r="D180" s="12">
        <v>0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211"/>
      <c r="B181" s="57" t="s">
        <v>184</v>
      </c>
      <c r="C181" s="58"/>
      <c r="D181" s="56" t="s">
        <v>185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413</v>
      </c>
      <c r="AS183" s="33" t="s">
        <v>186</v>
      </c>
    </row>
    <row r="184" spans="1:45" ht="15">
      <c r="A184" s="212" t="s">
        <v>57</v>
      </c>
      <c r="B184" s="237" t="s">
        <v>104</v>
      </c>
      <c r="C184" s="238" t="s">
        <v>105</v>
      </c>
      <c r="D184" s="239" t="s">
        <v>427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11"/>
      <c r="B185" s="18" t="s">
        <v>142</v>
      </c>
      <c r="C185" s="7" t="s">
        <v>142</v>
      </c>
      <c r="D185" s="8" t="s">
        <v>428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1</v>
      </c>
    </row>
    <row r="186" spans="1:45">
      <c r="A186" s="211"/>
      <c r="B186" s="18"/>
      <c r="C186" s="7"/>
      <c r="D186" s="8" t="s">
        <v>95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3</v>
      </c>
    </row>
    <row r="187" spans="1:45">
      <c r="A187" s="211"/>
      <c r="B187" s="18"/>
      <c r="C187" s="7"/>
      <c r="D187" s="30"/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211"/>
      <c r="B188" s="237">
        <v>1</v>
      </c>
      <c r="C188" s="240">
        <v>1</v>
      </c>
      <c r="D188" s="241">
        <v>0.112</v>
      </c>
      <c r="E188" s="162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81">
        <v>1</v>
      </c>
    </row>
    <row r="189" spans="1:45">
      <c r="A189" s="211"/>
      <c r="B189" s="18">
        <v>1</v>
      </c>
      <c r="C189" s="7">
        <v>2</v>
      </c>
      <c r="D189" s="182">
        <v>0.112</v>
      </c>
      <c r="E189" s="162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81">
        <v>12</v>
      </c>
    </row>
    <row r="190" spans="1:45">
      <c r="A190" s="211"/>
      <c r="B190" s="19" t="s">
        <v>180</v>
      </c>
      <c r="C190" s="243"/>
      <c r="D190" s="249">
        <v>0.112</v>
      </c>
      <c r="E190" s="162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81">
        <v>16</v>
      </c>
    </row>
    <row r="191" spans="1:45">
      <c r="A191" s="211"/>
      <c r="B191" s="2" t="s">
        <v>181</v>
      </c>
      <c r="C191" s="34"/>
      <c r="D191" s="26">
        <v>0.112</v>
      </c>
      <c r="E191" s="162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81">
        <v>0.112125580650328</v>
      </c>
    </row>
    <row r="192" spans="1:45">
      <c r="A192" s="211"/>
      <c r="B192" s="2" t="s">
        <v>182</v>
      </c>
      <c r="C192" s="34"/>
      <c r="D192" s="26">
        <v>0</v>
      </c>
      <c r="E192" s="162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81">
        <v>57</v>
      </c>
    </row>
    <row r="193" spans="1:45">
      <c r="A193" s="211"/>
      <c r="B193" s="2" t="s">
        <v>83</v>
      </c>
      <c r="C193" s="34"/>
      <c r="D193" s="12">
        <v>0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211"/>
      <c r="B194" s="2" t="s">
        <v>183</v>
      </c>
      <c r="C194" s="34"/>
      <c r="D194" s="12">
        <v>-1.1199999999966792E-3</v>
      </c>
      <c r="E194" s="11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211"/>
      <c r="B195" s="57" t="s">
        <v>184</v>
      </c>
      <c r="C195" s="58"/>
      <c r="D195" s="56" t="s">
        <v>185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9.5">
      <c r="B197" s="40" t="s">
        <v>414</v>
      </c>
      <c r="AS197" s="33" t="s">
        <v>186</v>
      </c>
    </row>
    <row r="198" spans="1:45" ht="19.5">
      <c r="A198" s="212" t="s">
        <v>207</v>
      </c>
      <c r="B198" s="237" t="s">
        <v>104</v>
      </c>
      <c r="C198" s="238" t="s">
        <v>105</v>
      </c>
      <c r="D198" s="239" t="s">
        <v>427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11"/>
      <c r="B199" s="18" t="s">
        <v>142</v>
      </c>
      <c r="C199" s="7" t="s">
        <v>142</v>
      </c>
      <c r="D199" s="8" t="s">
        <v>428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1</v>
      </c>
    </row>
    <row r="200" spans="1:45">
      <c r="A200" s="211"/>
      <c r="B200" s="18"/>
      <c r="C200" s="7"/>
      <c r="D200" s="8" t="s">
        <v>95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211"/>
      <c r="B201" s="18"/>
      <c r="C201" s="7"/>
      <c r="D201" s="30"/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211"/>
      <c r="B202" s="237">
        <v>1</v>
      </c>
      <c r="C202" s="240">
        <v>1</v>
      </c>
      <c r="D202" s="247">
        <v>74.27</v>
      </c>
      <c r="E202" s="1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211"/>
      <c r="B203" s="18">
        <v>1</v>
      </c>
      <c r="C203" s="7">
        <v>2</v>
      </c>
      <c r="D203" s="9">
        <v>74.33</v>
      </c>
      <c r="E203" s="1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52</v>
      </c>
    </row>
    <row r="204" spans="1:45">
      <c r="A204" s="211"/>
      <c r="B204" s="19" t="s">
        <v>180</v>
      </c>
      <c r="C204" s="243"/>
      <c r="D204" s="248">
        <v>74.3</v>
      </c>
      <c r="E204" s="11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211"/>
      <c r="B205" s="2" t="s">
        <v>181</v>
      </c>
      <c r="C205" s="34"/>
      <c r="D205" s="10">
        <v>74.3</v>
      </c>
      <c r="E205" s="11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74.3</v>
      </c>
    </row>
    <row r="206" spans="1:45">
      <c r="A206" s="211"/>
      <c r="B206" s="2" t="s">
        <v>182</v>
      </c>
      <c r="C206" s="34"/>
      <c r="D206" s="26">
        <v>4.2426406871194457E-2</v>
      </c>
      <c r="E206" s="11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58</v>
      </c>
    </row>
    <row r="207" spans="1:45">
      <c r="A207" s="211"/>
      <c r="B207" s="2" t="s">
        <v>83</v>
      </c>
      <c r="C207" s="34"/>
      <c r="D207" s="12">
        <v>5.7101489732428606E-4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211"/>
      <c r="B208" s="2" t="s">
        <v>183</v>
      </c>
      <c r="C208" s="34"/>
      <c r="D208" s="12">
        <v>0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211"/>
      <c r="B209" s="57" t="s">
        <v>184</v>
      </c>
      <c r="C209" s="58"/>
      <c r="D209" s="56" t="s">
        <v>185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9.5">
      <c r="B211" s="40" t="s">
        <v>415</v>
      </c>
      <c r="AS211" s="33" t="s">
        <v>186</v>
      </c>
    </row>
    <row r="212" spans="1:45" ht="19.5">
      <c r="A212" s="212" t="s">
        <v>208</v>
      </c>
      <c r="B212" s="237" t="s">
        <v>104</v>
      </c>
      <c r="C212" s="238" t="s">
        <v>105</v>
      </c>
      <c r="D212" s="239" t="s">
        <v>427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11"/>
      <c r="B213" s="18" t="s">
        <v>142</v>
      </c>
      <c r="C213" s="7" t="s">
        <v>142</v>
      </c>
      <c r="D213" s="8" t="s">
        <v>428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1</v>
      </c>
    </row>
    <row r="214" spans="1:45">
      <c r="A214" s="211"/>
      <c r="B214" s="18"/>
      <c r="C214" s="7"/>
      <c r="D214" s="8" t="s">
        <v>95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3</v>
      </c>
    </row>
    <row r="215" spans="1:45">
      <c r="A215" s="211"/>
      <c r="B215" s="18"/>
      <c r="C215" s="7"/>
      <c r="D215" s="30"/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3</v>
      </c>
    </row>
    <row r="216" spans="1:45">
      <c r="A216" s="211"/>
      <c r="B216" s="237">
        <v>1</v>
      </c>
      <c r="C216" s="240">
        <v>1</v>
      </c>
      <c r="D216" s="241">
        <v>0.32</v>
      </c>
      <c r="E216" s="162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  <c r="AI216" s="163"/>
      <c r="AJ216" s="163"/>
      <c r="AK216" s="163"/>
      <c r="AL216" s="163"/>
      <c r="AM216" s="163"/>
      <c r="AN216" s="163"/>
      <c r="AO216" s="163"/>
      <c r="AP216" s="163"/>
      <c r="AQ216" s="163"/>
      <c r="AR216" s="163"/>
      <c r="AS216" s="181">
        <v>1</v>
      </c>
    </row>
    <row r="217" spans="1:45">
      <c r="A217" s="211"/>
      <c r="B217" s="18">
        <v>1</v>
      </c>
      <c r="C217" s="7">
        <v>2</v>
      </c>
      <c r="D217" s="182">
        <v>0.32</v>
      </c>
      <c r="E217" s="162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  <c r="AI217" s="163"/>
      <c r="AJ217" s="163"/>
      <c r="AK217" s="163"/>
      <c r="AL217" s="163"/>
      <c r="AM217" s="163"/>
      <c r="AN217" s="163"/>
      <c r="AO217" s="163"/>
      <c r="AP217" s="163"/>
      <c r="AQ217" s="163"/>
      <c r="AR217" s="163"/>
      <c r="AS217" s="181">
        <v>53</v>
      </c>
    </row>
    <row r="218" spans="1:45">
      <c r="A218" s="211"/>
      <c r="B218" s="19" t="s">
        <v>180</v>
      </c>
      <c r="C218" s="243"/>
      <c r="D218" s="249">
        <v>0.32</v>
      </c>
      <c r="E218" s="162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  <c r="AI218" s="163"/>
      <c r="AJ218" s="163"/>
      <c r="AK218" s="163"/>
      <c r="AL218" s="163"/>
      <c r="AM218" s="163"/>
      <c r="AN218" s="163"/>
      <c r="AO218" s="163"/>
      <c r="AP218" s="163"/>
      <c r="AQ218" s="163"/>
      <c r="AR218" s="163"/>
      <c r="AS218" s="181">
        <v>16</v>
      </c>
    </row>
    <row r="219" spans="1:45">
      <c r="A219" s="211"/>
      <c r="B219" s="2" t="s">
        <v>181</v>
      </c>
      <c r="C219" s="34"/>
      <c r="D219" s="26">
        <v>0.32</v>
      </c>
      <c r="E219" s="162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  <c r="AI219" s="163"/>
      <c r="AJ219" s="163"/>
      <c r="AK219" s="163"/>
      <c r="AL219" s="163"/>
      <c r="AM219" s="163"/>
      <c r="AN219" s="163"/>
      <c r="AO219" s="163"/>
      <c r="AP219" s="163"/>
      <c r="AQ219" s="163"/>
      <c r="AR219" s="163"/>
      <c r="AS219" s="181">
        <v>0.32</v>
      </c>
    </row>
    <row r="220" spans="1:45">
      <c r="A220" s="211"/>
      <c r="B220" s="2" t="s">
        <v>182</v>
      </c>
      <c r="C220" s="34"/>
      <c r="D220" s="26">
        <v>0</v>
      </c>
      <c r="E220" s="162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  <c r="AI220" s="163"/>
      <c r="AJ220" s="163"/>
      <c r="AK220" s="163"/>
      <c r="AL220" s="163"/>
      <c r="AM220" s="163"/>
      <c r="AN220" s="163"/>
      <c r="AO220" s="163"/>
      <c r="AP220" s="163"/>
      <c r="AQ220" s="163"/>
      <c r="AR220" s="163"/>
      <c r="AS220" s="181">
        <v>59</v>
      </c>
    </row>
    <row r="221" spans="1:45">
      <c r="A221" s="211"/>
      <c r="B221" s="2" t="s">
        <v>83</v>
      </c>
      <c r="C221" s="34"/>
      <c r="D221" s="12">
        <v>0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211"/>
      <c r="B222" s="2" t="s">
        <v>183</v>
      </c>
      <c r="C222" s="34"/>
      <c r="D222" s="12">
        <v>0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211"/>
      <c r="B223" s="57" t="s">
        <v>184</v>
      </c>
      <c r="C223" s="58"/>
      <c r="D223" s="56" t="s">
        <v>185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9.5">
      <c r="B225" s="40" t="s">
        <v>416</v>
      </c>
      <c r="AS225" s="33" t="s">
        <v>186</v>
      </c>
    </row>
    <row r="226" spans="1:45" ht="19.5">
      <c r="A226" s="212" t="s">
        <v>209</v>
      </c>
      <c r="B226" s="237" t="s">
        <v>104</v>
      </c>
      <c r="C226" s="238" t="s">
        <v>105</v>
      </c>
      <c r="D226" s="239" t="s">
        <v>427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11"/>
      <c r="B227" s="18" t="s">
        <v>142</v>
      </c>
      <c r="C227" s="7" t="s">
        <v>142</v>
      </c>
      <c r="D227" s="8" t="s">
        <v>428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11"/>
      <c r="B228" s="18"/>
      <c r="C228" s="7"/>
      <c r="D228" s="8" t="s">
        <v>95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0</v>
      </c>
    </row>
    <row r="229" spans="1:45">
      <c r="A229" s="211"/>
      <c r="B229" s="18"/>
      <c r="C229" s="7"/>
      <c r="D229" s="30"/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0</v>
      </c>
    </row>
    <row r="230" spans="1:45">
      <c r="A230" s="211"/>
      <c r="B230" s="237">
        <v>1</v>
      </c>
      <c r="C230" s="240">
        <v>1</v>
      </c>
      <c r="D230" s="245">
        <v>240</v>
      </c>
      <c r="E230" s="165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7">
        <v>1</v>
      </c>
    </row>
    <row r="231" spans="1:45">
      <c r="A231" s="211"/>
      <c r="B231" s="18">
        <v>1</v>
      </c>
      <c r="C231" s="7">
        <v>2</v>
      </c>
      <c r="D231" s="168">
        <v>250</v>
      </c>
      <c r="E231" s="165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7">
        <v>54</v>
      </c>
    </row>
    <row r="232" spans="1:45">
      <c r="A232" s="211"/>
      <c r="B232" s="19" t="s">
        <v>180</v>
      </c>
      <c r="C232" s="243"/>
      <c r="D232" s="246">
        <v>245</v>
      </c>
      <c r="E232" s="165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7">
        <v>16</v>
      </c>
    </row>
    <row r="233" spans="1:45">
      <c r="A233" s="211"/>
      <c r="B233" s="2" t="s">
        <v>181</v>
      </c>
      <c r="C233" s="34"/>
      <c r="D233" s="171">
        <v>245</v>
      </c>
      <c r="E233" s="165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7">
        <v>245</v>
      </c>
    </row>
    <row r="234" spans="1:45">
      <c r="A234" s="211"/>
      <c r="B234" s="2" t="s">
        <v>182</v>
      </c>
      <c r="C234" s="34"/>
      <c r="D234" s="171">
        <v>7.0710678118654755</v>
      </c>
      <c r="E234" s="165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7">
        <v>60</v>
      </c>
    </row>
    <row r="235" spans="1:45">
      <c r="A235" s="211"/>
      <c r="B235" s="2" t="s">
        <v>83</v>
      </c>
      <c r="C235" s="34"/>
      <c r="D235" s="12">
        <v>2.8861501272920309E-2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211"/>
      <c r="B236" s="2" t="s">
        <v>183</v>
      </c>
      <c r="C236" s="34"/>
      <c r="D236" s="12">
        <v>0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211"/>
      <c r="B237" s="57" t="s">
        <v>184</v>
      </c>
      <c r="C237" s="58"/>
      <c r="D237" s="56" t="s">
        <v>185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417</v>
      </c>
      <c r="AS239" s="33" t="s">
        <v>186</v>
      </c>
    </row>
    <row r="240" spans="1:45" ht="15">
      <c r="A240" s="212" t="s">
        <v>45</v>
      </c>
      <c r="B240" s="237" t="s">
        <v>104</v>
      </c>
      <c r="C240" s="238" t="s">
        <v>105</v>
      </c>
      <c r="D240" s="239" t="s">
        <v>427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11"/>
      <c r="B241" s="18" t="s">
        <v>142</v>
      </c>
      <c r="C241" s="7" t="s">
        <v>142</v>
      </c>
      <c r="D241" s="8" t="s">
        <v>428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11"/>
      <c r="B242" s="18"/>
      <c r="C242" s="7"/>
      <c r="D242" s="8" t="s">
        <v>95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</v>
      </c>
    </row>
    <row r="243" spans="1:45">
      <c r="A243" s="211"/>
      <c r="B243" s="18"/>
      <c r="C243" s="7"/>
      <c r="D243" s="30"/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</v>
      </c>
    </row>
    <row r="244" spans="1:45">
      <c r="A244" s="211"/>
      <c r="B244" s="237">
        <v>1</v>
      </c>
      <c r="C244" s="240">
        <v>1</v>
      </c>
      <c r="D244" s="242">
        <v>44</v>
      </c>
      <c r="E244" s="173"/>
      <c r="F244" s="174"/>
      <c r="G244" s="174"/>
      <c r="H244" s="174"/>
      <c r="I244" s="174"/>
      <c r="J244" s="174"/>
      <c r="K244" s="174"/>
      <c r="L244" s="174"/>
      <c r="M244" s="174"/>
      <c r="N244" s="174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74"/>
      <c r="AS244" s="175">
        <v>1</v>
      </c>
    </row>
    <row r="245" spans="1:45">
      <c r="A245" s="211"/>
      <c r="B245" s="18">
        <v>1</v>
      </c>
      <c r="C245" s="7">
        <v>2</v>
      </c>
      <c r="D245" s="176">
        <v>44</v>
      </c>
      <c r="E245" s="173"/>
      <c r="F245" s="174"/>
      <c r="G245" s="174"/>
      <c r="H245" s="174"/>
      <c r="I245" s="174"/>
      <c r="J245" s="174"/>
      <c r="K245" s="174"/>
      <c r="L245" s="174"/>
      <c r="M245" s="174"/>
      <c r="N245" s="174"/>
      <c r="O245" s="174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5">
        <v>28</v>
      </c>
    </row>
    <row r="246" spans="1:45">
      <c r="A246" s="211"/>
      <c r="B246" s="19" t="s">
        <v>180</v>
      </c>
      <c r="C246" s="243"/>
      <c r="D246" s="244">
        <v>44</v>
      </c>
      <c r="E246" s="173"/>
      <c r="F246" s="174"/>
      <c r="G246" s="174"/>
      <c r="H246" s="174"/>
      <c r="I246" s="174"/>
      <c r="J246" s="174"/>
      <c r="K246" s="174"/>
      <c r="L246" s="174"/>
      <c r="M246" s="174"/>
      <c r="N246" s="174"/>
      <c r="O246" s="174"/>
      <c r="P246" s="174"/>
      <c r="Q246" s="174"/>
      <c r="R246" s="174"/>
      <c r="S246" s="174"/>
      <c r="T246" s="174"/>
      <c r="U246" s="174"/>
      <c r="V246" s="174"/>
      <c r="W246" s="174"/>
      <c r="X246" s="174"/>
      <c r="Y246" s="174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5">
        <v>16</v>
      </c>
    </row>
    <row r="247" spans="1:45">
      <c r="A247" s="211"/>
      <c r="B247" s="2" t="s">
        <v>181</v>
      </c>
      <c r="C247" s="34"/>
      <c r="D247" s="179">
        <v>44</v>
      </c>
      <c r="E247" s="173"/>
      <c r="F247" s="174"/>
      <c r="G247" s="174"/>
      <c r="H247" s="174"/>
      <c r="I247" s="174"/>
      <c r="J247" s="174"/>
      <c r="K247" s="174"/>
      <c r="L247" s="174"/>
      <c r="M247" s="174"/>
      <c r="N247" s="174"/>
      <c r="O247" s="174"/>
      <c r="P247" s="174"/>
      <c r="Q247" s="174"/>
      <c r="R247" s="174"/>
      <c r="S247" s="174"/>
      <c r="T247" s="174"/>
      <c r="U247" s="174"/>
      <c r="V247" s="174"/>
      <c r="W247" s="174"/>
      <c r="X247" s="174"/>
      <c r="Y247" s="174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5">
        <v>44.4181225940183</v>
      </c>
    </row>
    <row r="248" spans="1:45">
      <c r="A248" s="211"/>
      <c r="B248" s="2" t="s">
        <v>182</v>
      </c>
      <c r="C248" s="34"/>
      <c r="D248" s="179">
        <v>0</v>
      </c>
      <c r="E248" s="173"/>
      <c r="F248" s="174"/>
      <c r="G248" s="174"/>
      <c r="H248" s="174"/>
      <c r="I248" s="174"/>
      <c r="J248" s="174"/>
      <c r="K248" s="174"/>
      <c r="L248" s="174"/>
      <c r="M248" s="174"/>
      <c r="N248" s="174"/>
      <c r="O248" s="174"/>
      <c r="P248" s="174"/>
      <c r="Q248" s="174"/>
      <c r="R248" s="174"/>
      <c r="S248" s="174"/>
      <c r="T248" s="174"/>
      <c r="U248" s="174"/>
      <c r="V248" s="174"/>
      <c r="W248" s="174"/>
      <c r="X248" s="174"/>
      <c r="Y248" s="174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5">
        <v>61</v>
      </c>
    </row>
    <row r="249" spans="1:45">
      <c r="A249" s="211"/>
      <c r="B249" s="2" t="s">
        <v>83</v>
      </c>
      <c r="C249" s="34"/>
      <c r="D249" s="12">
        <v>0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211"/>
      <c r="B250" s="2" t="s">
        <v>183</v>
      </c>
      <c r="C250" s="34"/>
      <c r="D250" s="12">
        <v>-9.4133333333320524E-3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211"/>
      <c r="B251" s="57" t="s">
        <v>184</v>
      </c>
      <c r="C251" s="58"/>
      <c r="D251" s="56" t="s">
        <v>185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>
      <c r="AS253" s="72"/>
    </row>
    <row r="254" spans="1:45">
      <c r="AS254" s="72"/>
    </row>
    <row r="255" spans="1:45">
      <c r="AS255" s="72"/>
    </row>
    <row r="256" spans="1:45">
      <c r="AS256" s="72"/>
    </row>
    <row r="257" spans="45:45">
      <c r="AS257" s="72"/>
    </row>
    <row r="258" spans="45:45">
      <c r="AS258" s="72"/>
    </row>
    <row r="259" spans="45:45">
      <c r="AS259" s="72"/>
    </row>
    <row r="260" spans="45:45">
      <c r="AS260" s="72"/>
    </row>
    <row r="261" spans="45:45">
      <c r="AS261" s="72"/>
    </row>
    <row r="262" spans="45:45">
      <c r="AS262" s="72"/>
    </row>
    <row r="263" spans="45:45">
      <c r="AS263" s="72"/>
    </row>
    <row r="264" spans="45:45">
      <c r="AS264" s="72"/>
    </row>
    <row r="265" spans="45:45">
      <c r="AS265" s="72"/>
    </row>
    <row r="266" spans="45:45">
      <c r="AS266" s="72"/>
    </row>
    <row r="267" spans="45:45">
      <c r="AS267" s="72"/>
    </row>
    <row r="268" spans="45:45">
      <c r="AS268" s="72"/>
    </row>
    <row r="269" spans="45:45">
      <c r="AS269" s="72"/>
    </row>
    <row r="270" spans="45:45">
      <c r="AS270" s="72"/>
    </row>
    <row r="271" spans="45:45">
      <c r="AS271" s="72"/>
    </row>
    <row r="272" spans="45:45">
      <c r="AS272" s="72"/>
    </row>
    <row r="273" spans="45:45">
      <c r="AS273" s="72"/>
    </row>
    <row r="274" spans="45:45">
      <c r="AS274" s="72"/>
    </row>
    <row r="275" spans="45:45">
      <c r="AS275" s="72"/>
    </row>
    <row r="276" spans="45:45">
      <c r="AS276" s="72"/>
    </row>
    <row r="277" spans="45:45">
      <c r="AS277" s="72"/>
    </row>
    <row r="278" spans="45:45">
      <c r="AS278" s="72"/>
    </row>
    <row r="279" spans="45:45">
      <c r="AS279" s="72"/>
    </row>
    <row r="280" spans="45:45">
      <c r="AS280" s="72"/>
    </row>
    <row r="281" spans="45:45">
      <c r="AS281" s="72"/>
    </row>
    <row r="282" spans="45:45">
      <c r="AS282" s="72"/>
    </row>
    <row r="283" spans="45:45">
      <c r="AS283" s="72"/>
    </row>
    <row r="284" spans="45:45">
      <c r="AS284" s="72"/>
    </row>
    <row r="285" spans="45:45">
      <c r="AS285" s="72"/>
    </row>
    <row r="286" spans="45:45">
      <c r="AS286" s="72"/>
    </row>
    <row r="287" spans="45:45">
      <c r="AS287" s="72"/>
    </row>
    <row r="288" spans="45:45">
      <c r="AS288" s="72"/>
    </row>
    <row r="289" spans="45:45">
      <c r="AS289" s="72"/>
    </row>
    <row r="290" spans="45:45">
      <c r="AS290" s="72"/>
    </row>
    <row r="291" spans="45:45">
      <c r="AS291" s="72"/>
    </row>
    <row r="292" spans="45:45">
      <c r="AS292" s="72"/>
    </row>
    <row r="293" spans="45:45">
      <c r="AS293" s="72"/>
    </row>
    <row r="294" spans="45:45">
      <c r="AS294" s="72"/>
    </row>
    <row r="295" spans="45:45">
      <c r="AS295" s="72"/>
    </row>
    <row r="296" spans="45:45">
      <c r="AS296" s="72"/>
    </row>
    <row r="297" spans="45:45">
      <c r="AS297" s="72"/>
    </row>
    <row r="298" spans="45:45">
      <c r="AS298" s="72"/>
    </row>
    <row r="299" spans="45:45">
      <c r="AS299" s="72"/>
    </row>
    <row r="300" spans="45:45">
      <c r="AS300" s="72"/>
    </row>
    <row r="301" spans="45:45">
      <c r="AS301" s="72"/>
    </row>
    <row r="302" spans="45:45">
      <c r="AS302" s="72"/>
    </row>
    <row r="303" spans="45:45">
      <c r="AS303" s="72"/>
    </row>
    <row r="304" spans="45:45">
      <c r="AS304" s="72"/>
    </row>
    <row r="305" spans="45:45">
      <c r="AS305" s="73"/>
    </row>
    <row r="306" spans="45:45">
      <c r="AS306" s="74"/>
    </row>
    <row r="307" spans="45:45">
      <c r="AS307" s="74"/>
    </row>
    <row r="308" spans="45:45">
      <c r="AS308" s="74"/>
    </row>
    <row r="309" spans="45:45">
      <c r="AS309" s="74"/>
    </row>
    <row r="310" spans="45:45">
      <c r="AS310" s="74"/>
    </row>
    <row r="311" spans="45:45">
      <c r="AS311" s="74"/>
    </row>
    <row r="312" spans="45:45">
      <c r="AS312" s="74"/>
    </row>
    <row r="313" spans="45:45">
      <c r="AS313" s="74"/>
    </row>
    <row r="314" spans="45:45">
      <c r="AS314" s="74"/>
    </row>
    <row r="315" spans="45:45">
      <c r="AS315" s="74"/>
    </row>
    <row r="316" spans="45:45">
      <c r="AS316" s="74"/>
    </row>
    <row r="317" spans="45:45">
      <c r="AS317" s="74"/>
    </row>
    <row r="318" spans="45:45">
      <c r="AS318" s="74"/>
    </row>
    <row r="319" spans="45:45">
      <c r="AS319" s="74"/>
    </row>
    <row r="320" spans="45:45">
      <c r="AS320" s="74"/>
    </row>
    <row r="321" spans="45:45">
      <c r="AS321" s="74"/>
    </row>
    <row r="322" spans="45:45">
      <c r="AS322" s="74"/>
    </row>
    <row r="323" spans="45:45">
      <c r="AS323" s="74"/>
    </row>
    <row r="324" spans="45:45">
      <c r="AS324" s="74"/>
    </row>
    <row r="325" spans="45:45">
      <c r="AS325" s="74"/>
    </row>
    <row r="326" spans="45:45">
      <c r="AS326" s="74"/>
    </row>
    <row r="327" spans="45:45">
      <c r="AS327" s="74"/>
    </row>
    <row r="328" spans="45:45">
      <c r="AS328" s="74"/>
    </row>
    <row r="329" spans="45:45">
      <c r="AS329" s="74"/>
    </row>
    <row r="330" spans="45:45">
      <c r="AS330" s="74"/>
    </row>
    <row r="331" spans="45:45">
      <c r="AS331" s="74"/>
    </row>
    <row r="332" spans="45:45">
      <c r="AS332" s="74"/>
    </row>
    <row r="333" spans="45:45">
      <c r="AS333" s="74"/>
    </row>
    <row r="334" spans="45:45">
      <c r="AS334" s="74"/>
    </row>
    <row r="335" spans="45:45">
      <c r="AS335" s="74"/>
    </row>
    <row r="336" spans="45:45">
      <c r="AS336" s="74"/>
    </row>
    <row r="337" spans="45:45">
      <c r="AS337" s="74"/>
    </row>
    <row r="338" spans="45:45">
      <c r="AS338" s="74"/>
    </row>
    <row r="339" spans="45:45">
      <c r="AS339" s="74"/>
    </row>
  </sheetData>
  <dataConsolidate/>
  <conditionalFormatting sqref="B6:D7 B20:D21 B34:D35 B48:D49 B62:D63 B76:D77 B90:D91 B104:D105 B118:D119 B132:D133 B146:D147 B160:D161 B174:D175 B188:D189 B202:D203 B216:D217 B230:D231 B244:D245">
    <cfRule type="expression" dxfId="5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419</v>
      </c>
      <c r="AS1" s="33" t="s">
        <v>186</v>
      </c>
    </row>
    <row r="2" spans="1:46" ht="18">
      <c r="A2" s="212" t="s">
        <v>418</v>
      </c>
      <c r="B2" s="250" t="s">
        <v>104</v>
      </c>
      <c r="C2" s="251" t="s">
        <v>105</v>
      </c>
      <c r="D2" s="252" t="s">
        <v>427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11"/>
      <c r="B3" s="18" t="s">
        <v>142</v>
      </c>
      <c r="C3" s="7" t="s">
        <v>142</v>
      </c>
      <c r="D3" s="8" t="s">
        <v>428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11"/>
      <c r="B4" s="18"/>
      <c r="C4" s="7"/>
      <c r="D4" s="8" t="s">
        <v>210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11"/>
      <c r="B5" s="18"/>
      <c r="C5" s="7"/>
      <c r="D5" s="30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11"/>
      <c r="B6" s="250">
        <v>1</v>
      </c>
      <c r="C6" s="253">
        <v>1</v>
      </c>
      <c r="D6" s="254">
        <v>4.2</v>
      </c>
      <c r="E6" s="1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11"/>
      <c r="B7" s="18">
        <v>1</v>
      </c>
      <c r="C7" s="7">
        <v>2</v>
      </c>
      <c r="D7" s="9">
        <v>4.2</v>
      </c>
      <c r="E7" s="1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57</v>
      </c>
    </row>
    <row r="8" spans="1:46">
      <c r="A8" s="211"/>
      <c r="B8" s="19" t="s">
        <v>180</v>
      </c>
      <c r="C8" s="243"/>
      <c r="D8" s="248">
        <v>4.2</v>
      </c>
      <c r="E8" s="1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11"/>
      <c r="B9" s="2" t="s">
        <v>181</v>
      </c>
      <c r="C9" s="34"/>
      <c r="D9" s="10">
        <v>4.2</v>
      </c>
      <c r="E9" s="1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4.2</v>
      </c>
      <c r="AT9" s="33"/>
    </row>
    <row r="10" spans="1:46">
      <c r="A10" s="211"/>
      <c r="B10" s="2" t="s">
        <v>182</v>
      </c>
      <c r="C10" s="34"/>
      <c r="D10" s="26">
        <v>0</v>
      </c>
      <c r="E10" s="1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63</v>
      </c>
    </row>
    <row r="11" spans="1:46">
      <c r="A11" s="211"/>
      <c r="B11" s="2" t="s">
        <v>83</v>
      </c>
      <c r="C11" s="34"/>
      <c r="D11" s="12">
        <v>0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211"/>
      <c r="B12" s="2" t="s">
        <v>183</v>
      </c>
      <c r="C12" s="34"/>
      <c r="D12" s="12">
        <v>0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211"/>
      <c r="B13" s="57" t="s">
        <v>184</v>
      </c>
      <c r="C13" s="58"/>
      <c r="D13" s="56" t="s">
        <v>185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2" priority="3">
      <formula>AND($B6&lt;&gt;$B5,NOT(ISBLANK(INDIRECT(Anlyt_LabRefThisCol))))</formula>
    </cfRule>
  </conditionalFormatting>
  <conditionalFormatting sqref="C2:D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1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5" t="s">
        <v>425</v>
      </c>
      <c r="C1" s="43"/>
    </row>
    <row r="2" spans="2:9" ht="27.95" customHeight="1">
      <c r="B2" s="86" t="s">
        <v>120</v>
      </c>
      <c r="C2" s="52" t="s">
        <v>121</v>
      </c>
    </row>
    <row r="3" spans="2:9" ht="15" customHeight="1">
      <c r="B3" s="113"/>
      <c r="C3" s="53" t="s">
        <v>122</v>
      </c>
    </row>
    <row r="4" spans="2:9" ht="15" customHeight="1">
      <c r="B4" s="114"/>
      <c r="C4" s="54" t="s">
        <v>122</v>
      </c>
    </row>
    <row r="5" spans="2:9" ht="15" customHeight="1">
      <c r="B5" s="114"/>
      <c r="C5" s="54" t="s">
        <v>232</v>
      </c>
    </row>
    <row r="6" spans="2:9" ht="15" customHeight="1">
      <c r="B6" s="114"/>
      <c r="C6" s="54" t="s">
        <v>123</v>
      </c>
    </row>
    <row r="7" spans="2:9" ht="15" customHeight="1">
      <c r="B7" s="114"/>
      <c r="C7" s="54" t="s">
        <v>233</v>
      </c>
    </row>
    <row r="8" spans="2:9" ht="15" customHeight="1">
      <c r="B8" s="114"/>
      <c r="C8" s="54" t="s">
        <v>234</v>
      </c>
    </row>
    <row r="9" spans="2:9" ht="15" customHeight="1">
      <c r="B9" s="114"/>
      <c r="C9" s="54" t="s">
        <v>235</v>
      </c>
      <c r="D9" s="4"/>
      <c r="E9" s="4"/>
      <c r="G9" s="4"/>
      <c r="H9" s="4"/>
      <c r="I9" s="4"/>
    </row>
    <row r="10" spans="2:9" ht="15" customHeight="1">
      <c r="B10" s="114"/>
      <c r="C10" s="54" t="s">
        <v>124</v>
      </c>
      <c r="D10" s="4"/>
      <c r="E10" s="4"/>
      <c r="G10" s="4"/>
      <c r="H10" s="4"/>
      <c r="I10" s="4"/>
    </row>
    <row r="11" spans="2:9" ht="15" customHeight="1">
      <c r="B11" s="114"/>
      <c r="C11" s="54" t="s">
        <v>236</v>
      </c>
    </row>
    <row r="12" spans="2:9" ht="15" customHeight="1">
      <c r="B12" s="114"/>
      <c r="C12" s="54" t="s">
        <v>237</v>
      </c>
    </row>
    <row r="13" spans="2:9" ht="15" customHeight="1">
      <c r="B13" s="114"/>
      <c r="C13" s="54" t="s">
        <v>238</v>
      </c>
    </row>
    <row r="14" spans="2:9" ht="15" customHeight="1">
      <c r="B14" s="114"/>
      <c r="C14" s="54" t="s">
        <v>239</v>
      </c>
    </row>
    <row r="15" spans="2:9" ht="15" customHeight="1">
      <c r="B15" s="114"/>
      <c r="C15" s="54" t="s">
        <v>240</v>
      </c>
    </row>
    <row r="16" spans="2:9" ht="15" customHeight="1">
      <c r="B16" s="114"/>
      <c r="C16" s="54" t="s">
        <v>241</v>
      </c>
    </row>
    <row r="17" spans="2:6" ht="15" customHeight="1">
      <c r="B17" s="114"/>
      <c r="C17" s="54" t="s">
        <v>242</v>
      </c>
    </row>
    <row r="18" spans="2:6" ht="15" customHeight="1">
      <c r="B18" s="114"/>
      <c r="C18" s="54" t="s">
        <v>243</v>
      </c>
    </row>
    <row r="19" spans="2:6" ht="15" customHeight="1">
      <c r="B19" s="114"/>
      <c r="C19" s="54" t="s">
        <v>125</v>
      </c>
    </row>
    <row r="20" spans="2:6" ht="15" customHeight="1">
      <c r="B20" s="114"/>
      <c r="C20" s="54" t="s">
        <v>244</v>
      </c>
    </row>
    <row r="21" spans="2:6" ht="15" customHeight="1">
      <c r="B21" s="114"/>
      <c r="C21" s="54" t="s">
        <v>245</v>
      </c>
    </row>
    <row r="22" spans="2:6" ht="15" customHeight="1">
      <c r="B22" s="114"/>
      <c r="C22" s="54" t="s">
        <v>246</v>
      </c>
    </row>
    <row r="23" spans="2:6" ht="15" customHeight="1">
      <c r="B23" s="114"/>
      <c r="C23" s="54" t="s">
        <v>247</v>
      </c>
    </row>
    <row r="24" spans="2:6" ht="15" customHeight="1">
      <c r="B24" s="114"/>
      <c r="C24" s="54" t="s">
        <v>248</v>
      </c>
    </row>
    <row r="25" spans="2:6" ht="15" customHeight="1">
      <c r="B25" s="114"/>
      <c r="C25" s="54" t="s">
        <v>249</v>
      </c>
    </row>
    <row r="26" spans="2:6" ht="15" customHeight="1">
      <c r="B26" s="114"/>
      <c r="C26" s="54" t="s">
        <v>250</v>
      </c>
    </row>
    <row r="27" spans="2:6" ht="15" customHeight="1">
      <c r="B27" s="114"/>
      <c r="C27" s="54" t="s">
        <v>251</v>
      </c>
    </row>
    <row r="28" spans="2:6" ht="15" customHeight="1">
      <c r="B28" s="114"/>
      <c r="C28" s="54" t="s">
        <v>252</v>
      </c>
    </row>
    <row r="29" spans="2:6" ht="15" customHeight="1">
      <c r="B29" s="114"/>
      <c r="C29" s="54" t="s">
        <v>253</v>
      </c>
    </row>
    <row r="30" spans="2:6" s="4" customFormat="1" ht="15" customHeight="1">
      <c r="B30" s="114"/>
      <c r="C30" s="54" t="s">
        <v>254</v>
      </c>
      <c r="F30" s="3"/>
    </row>
    <row r="31" spans="2:6" ht="15" customHeight="1">
      <c r="B31" s="115"/>
      <c r="C31" s="55" t="s">
        <v>255</v>
      </c>
    </row>
  </sheetData>
  <conditionalFormatting sqref="B3:C31">
    <cfRule type="expression" dxfId="2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97" t="s">
        <v>423</v>
      </c>
      <c r="C1" s="197"/>
      <c r="D1" s="197"/>
      <c r="E1" s="197"/>
      <c r="F1" s="197"/>
      <c r="G1" s="197"/>
      <c r="H1" s="197"/>
      <c r="I1" s="90"/>
    </row>
    <row r="2" spans="1:9" ht="15.75" customHeight="1">
      <c r="B2" s="195" t="s">
        <v>2</v>
      </c>
      <c r="C2" s="91" t="s">
        <v>63</v>
      </c>
      <c r="D2" s="193" t="s">
        <v>424</v>
      </c>
      <c r="E2" s="191" t="s">
        <v>90</v>
      </c>
      <c r="F2" s="192"/>
      <c r="G2" s="191" t="s">
        <v>91</v>
      </c>
      <c r="H2" s="192"/>
      <c r="I2" s="98"/>
    </row>
    <row r="3" spans="1:9" ht="12.75">
      <c r="B3" s="196"/>
      <c r="C3" s="89" t="s">
        <v>47</v>
      </c>
      <c r="D3" s="194"/>
      <c r="E3" s="133" t="s">
        <v>65</v>
      </c>
      <c r="F3" s="51" t="s">
        <v>66</v>
      </c>
      <c r="G3" s="133" t="s">
        <v>65</v>
      </c>
      <c r="H3" s="51" t="s">
        <v>66</v>
      </c>
      <c r="I3" s="99"/>
    </row>
    <row r="4" spans="1:9" ht="15.75" customHeight="1">
      <c r="A4" s="39"/>
      <c r="B4" s="186" t="s">
        <v>130</v>
      </c>
      <c r="C4" s="120"/>
      <c r="D4" s="28"/>
      <c r="E4" s="120"/>
      <c r="F4" s="120"/>
      <c r="G4" s="120"/>
      <c r="H4" s="185"/>
      <c r="I4" s="100"/>
    </row>
    <row r="5" spans="1:9" ht="15.75" customHeight="1">
      <c r="A5" s="39"/>
      <c r="B5" s="138" t="s">
        <v>266</v>
      </c>
      <c r="C5" s="134">
        <v>14.181262818269975</v>
      </c>
      <c r="D5" s="135">
        <v>0.26400900191490029</v>
      </c>
      <c r="E5" s="136">
        <v>14.102168487821492</v>
      </c>
      <c r="F5" s="137">
        <v>14.260357148718457</v>
      </c>
      <c r="G5" s="136">
        <v>14.148097360817209</v>
      </c>
      <c r="H5" s="137">
        <v>14.21442827572274</v>
      </c>
      <c r="I5" s="100"/>
    </row>
    <row r="6" spans="1:9" ht="15.75" customHeight="1">
      <c r="A6" s="39"/>
      <c r="B6" s="186" t="s">
        <v>131</v>
      </c>
      <c r="C6" s="120"/>
      <c r="D6" s="28"/>
      <c r="E6" s="120"/>
      <c r="F6" s="120"/>
      <c r="G6" s="120"/>
      <c r="H6" s="185"/>
      <c r="I6" s="100"/>
    </row>
    <row r="7" spans="1:9" ht="15.75" customHeight="1">
      <c r="A7" s="39"/>
      <c r="B7" s="138" t="s">
        <v>266</v>
      </c>
      <c r="C7" s="134">
        <v>13.957444691791245</v>
      </c>
      <c r="D7" s="135">
        <v>0.28367918992676355</v>
      </c>
      <c r="E7" s="136">
        <v>13.81995180994965</v>
      </c>
      <c r="F7" s="137">
        <v>14.094937573632841</v>
      </c>
      <c r="G7" s="136">
        <v>13.921687152482436</v>
      </c>
      <c r="H7" s="137">
        <v>13.993202231100055</v>
      </c>
      <c r="I7" s="100"/>
    </row>
    <row r="8" spans="1:9" ht="15.75" customHeight="1">
      <c r="A8" s="39"/>
      <c r="B8" s="186" t="s">
        <v>137</v>
      </c>
      <c r="C8" s="120"/>
      <c r="D8" s="28"/>
      <c r="E8" s="120"/>
      <c r="F8" s="120"/>
      <c r="G8" s="120"/>
      <c r="H8" s="185"/>
      <c r="I8" s="100"/>
    </row>
    <row r="9" spans="1:9" ht="15.75" customHeight="1">
      <c r="A9" s="39"/>
      <c r="B9" s="154" t="s">
        <v>267</v>
      </c>
      <c r="C9" s="155">
        <v>2.6933047100798437</v>
      </c>
      <c r="D9" s="156">
        <v>7.0984249037873107E-2</v>
      </c>
      <c r="E9" s="157">
        <v>2.6588625345481089</v>
      </c>
      <c r="F9" s="158">
        <v>2.7277468856115785</v>
      </c>
      <c r="G9" s="157">
        <v>2.6748159972221659</v>
      </c>
      <c r="H9" s="158">
        <v>2.7117934229375216</v>
      </c>
      <c r="I9" s="100"/>
    </row>
    <row r="11" spans="1:9" ht="15.75" customHeight="1">
      <c r="A11"/>
      <c r="B11"/>
      <c r="C11"/>
      <c r="D11"/>
      <c r="E11"/>
      <c r="F11"/>
      <c r="G11"/>
      <c r="H11"/>
    </row>
    <row r="12" spans="1:9" ht="15.75" customHeight="1">
      <c r="A12"/>
      <c r="B12"/>
      <c r="C12"/>
      <c r="D12"/>
      <c r="E12"/>
      <c r="F12"/>
      <c r="G12"/>
      <c r="H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A4:H4 A6:H6 A5 A8:H8 A7 A9">
    <cfRule type="expression" dxfId="27" priority="8">
      <formula>IF(CertVal_IsBlnkRow*CertVal_IsBlnkRowNext=1,TRUE,FALSE)</formula>
    </cfRule>
  </conditionalFormatting>
  <conditionalFormatting sqref="B4:B9">
    <cfRule type="expression" dxfId="26" priority="5">
      <formula>IF(CertVal_IsBlnkRow*CertVal_IsBlnkRowNext=1,TRUE,FALSE)</formula>
    </cfRule>
  </conditionalFormatting>
  <conditionalFormatting sqref="B7">
    <cfRule type="expression" dxfId="25" priority="3">
      <formula>IF(CertVal_IsBlnkRow*CertVal_IsBlnkRowNext=1,TRUE,FALSE)</formula>
    </cfRule>
  </conditionalFormatting>
  <conditionalFormatting sqref="B9">
    <cfRule type="expression" dxfId="24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58" display="'Aqua Regia'!$A$58"/>
    <hyperlink ref="B9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6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3" t="s">
        <v>422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5" t="s">
        <v>46</v>
      </c>
      <c r="D2" s="47" t="s">
        <v>47</v>
      </c>
      <c r="E2" s="95" t="s">
        <v>2</v>
      </c>
      <c r="F2" s="46" t="s">
        <v>46</v>
      </c>
      <c r="G2" s="96" t="s">
        <v>47</v>
      </c>
      <c r="H2" s="97" t="s">
        <v>2</v>
      </c>
      <c r="I2" s="46" t="s">
        <v>46</v>
      </c>
      <c r="J2" s="96" t="s">
        <v>47</v>
      </c>
      <c r="K2" s="92"/>
    </row>
    <row r="3" spans="1:11" ht="15.75" customHeight="1">
      <c r="A3" s="93"/>
      <c r="B3" s="122" t="s">
        <v>130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3"/>
      <c r="B4" s="127" t="s">
        <v>117</v>
      </c>
      <c r="C4" s="118" t="s">
        <v>79</v>
      </c>
      <c r="D4" s="44">
        <v>4.1666666666666696</v>
      </c>
      <c r="E4" s="127" t="s">
        <v>118</v>
      </c>
      <c r="F4" s="118" t="s">
        <v>79</v>
      </c>
      <c r="G4" s="126">
        <v>4.1666666666666696</v>
      </c>
      <c r="H4" s="48" t="s">
        <v>420</v>
      </c>
      <c r="I4" s="118" t="s">
        <v>420</v>
      </c>
      <c r="J4" s="49" t="s">
        <v>420</v>
      </c>
    </row>
    <row r="5" spans="1:11" ht="15.75" customHeight="1">
      <c r="A5" s="93"/>
      <c r="B5" s="122" t="s">
        <v>131</v>
      </c>
      <c r="C5" s="121"/>
      <c r="D5" s="123"/>
      <c r="E5" s="121"/>
      <c r="F5" s="121"/>
      <c r="G5" s="124"/>
      <c r="H5" s="121"/>
      <c r="I5" s="121"/>
      <c r="J5" s="125"/>
    </row>
    <row r="6" spans="1:11" ht="15.75" customHeight="1">
      <c r="A6" s="93"/>
      <c r="B6" s="127" t="s">
        <v>4</v>
      </c>
      <c r="C6" s="118" t="s">
        <v>3</v>
      </c>
      <c r="D6" s="44">
        <v>2.1650533333333302</v>
      </c>
      <c r="E6" s="127" t="s">
        <v>42</v>
      </c>
      <c r="F6" s="118" t="s">
        <v>3</v>
      </c>
      <c r="G6" s="126">
        <v>5.5152708333333296</v>
      </c>
      <c r="H6" s="128" t="s">
        <v>9</v>
      </c>
      <c r="I6" s="118" t="s">
        <v>3</v>
      </c>
      <c r="J6" s="126">
        <v>7.9428066666666703</v>
      </c>
    </row>
    <row r="7" spans="1:11" ht="15.75" customHeight="1">
      <c r="A7" s="93"/>
      <c r="B7" s="127" t="s">
        <v>7</v>
      </c>
      <c r="C7" s="118" t="s">
        <v>3</v>
      </c>
      <c r="D7" s="129">
        <v>50.098208333333297</v>
      </c>
      <c r="E7" s="127" t="s">
        <v>5</v>
      </c>
      <c r="F7" s="118" t="s">
        <v>3</v>
      </c>
      <c r="G7" s="126">
        <v>1.00576666666667</v>
      </c>
      <c r="H7" s="128" t="s">
        <v>12</v>
      </c>
      <c r="I7" s="118" t="s">
        <v>3</v>
      </c>
      <c r="J7" s="126">
        <v>0.93911666666666704</v>
      </c>
    </row>
    <row r="8" spans="1:11" ht="15.75" customHeight="1">
      <c r="A8" s="93"/>
      <c r="B8" s="127" t="s">
        <v>13</v>
      </c>
      <c r="C8" s="118" t="s">
        <v>3</v>
      </c>
      <c r="D8" s="44">
        <v>0.142866666666667</v>
      </c>
      <c r="E8" s="127" t="s">
        <v>11</v>
      </c>
      <c r="F8" s="118" t="s">
        <v>3</v>
      </c>
      <c r="G8" s="126">
        <v>0.195965</v>
      </c>
      <c r="H8" s="128" t="s">
        <v>18</v>
      </c>
      <c r="I8" s="118" t="s">
        <v>3</v>
      </c>
      <c r="J8" s="50">
        <v>16.501933333333302</v>
      </c>
    </row>
    <row r="9" spans="1:11" ht="15.75" customHeight="1">
      <c r="A9" s="93"/>
      <c r="B9" s="127" t="s">
        <v>16</v>
      </c>
      <c r="C9" s="118" t="s">
        <v>3</v>
      </c>
      <c r="D9" s="44">
        <v>0.73783333333333301</v>
      </c>
      <c r="E9" s="127" t="s">
        <v>17</v>
      </c>
      <c r="F9" s="118" t="s">
        <v>3</v>
      </c>
      <c r="G9" s="126">
        <v>6.0211041666666603</v>
      </c>
      <c r="H9" s="128" t="s">
        <v>24</v>
      </c>
      <c r="I9" s="118" t="s">
        <v>3</v>
      </c>
      <c r="J9" s="126">
        <v>0.15579999999999999</v>
      </c>
    </row>
    <row r="10" spans="1:11" ht="15.75" customHeight="1">
      <c r="A10" s="93"/>
      <c r="B10" s="127" t="s">
        <v>22</v>
      </c>
      <c r="C10" s="118" t="s">
        <v>3</v>
      </c>
      <c r="D10" s="130">
        <v>12.474738333333301</v>
      </c>
      <c r="E10" s="127" t="s">
        <v>20</v>
      </c>
      <c r="F10" s="118" t="s">
        <v>3</v>
      </c>
      <c r="G10" s="50">
        <v>15.4661666666667</v>
      </c>
      <c r="H10" s="128" t="s">
        <v>30</v>
      </c>
      <c r="I10" s="118" t="s">
        <v>3</v>
      </c>
      <c r="J10" s="126">
        <v>1.3299666666666701</v>
      </c>
    </row>
    <row r="11" spans="1:11" ht="15.75" customHeight="1">
      <c r="A11" s="93"/>
      <c r="B11" s="127" t="s">
        <v>25</v>
      </c>
      <c r="C11" s="118" t="s">
        <v>3</v>
      </c>
      <c r="D11" s="130">
        <v>23.727627833333301</v>
      </c>
      <c r="E11" s="127" t="s">
        <v>31</v>
      </c>
      <c r="F11" s="118" t="s">
        <v>3</v>
      </c>
      <c r="G11" s="126">
        <v>5.7883541666666698</v>
      </c>
      <c r="H11" s="128" t="s">
        <v>32</v>
      </c>
      <c r="I11" s="118" t="s">
        <v>3</v>
      </c>
      <c r="J11" s="126">
        <v>0.28484999999999999</v>
      </c>
    </row>
    <row r="12" spans="1:11" ht="15.75" customHeight="1">
      <c r="A12" s="93"/>
      <c r="B12" s="127" t="s">
        <v>0</v>
      </c>
      <c r="C12" s="118" t="s">
        <v>3</v>
      </c>
      <c r="D12" s="129">
        <v>134.451333333333</v>
      </c>
      <c r="E12" s="127" t="s">
        <v>34</v>
      </c>
      <c r="F12" s="118" t="s">
        <v>3</v>
      </c>
      <c r="G12" s="49">
        <v>100.16995</v>
      </c>
      <c r="H12" s="128" t="s">
        <v>35</v>
      </c>
      <c r="I12" s="118" t="s">
        <v>3</v>
      </c>
      <c r="J12" s="126">
        <v>0.86539999999999995</v>
      </c>
    </row>
    <row r="13" spans="1:11" ht="15.75" customHeight="1">
      <c r="A13" s="93"/>
      <c r="B13" s="127" t="s">
        <v>33</v>
      </c>
      <c r="C13" s="118" t="s">
        <v>3</v>
      </c>
      <c r="D13" s="44">
        <v>0.98924833333333295</v>
      </c>
      <c r="E13" s="127" t="s">
        <v>40</v>
      </c>
      <c r="F13" s="118" t="s">
        <v>3</v>
      </c>
      <c r="G13" s="126">
        <v>1.34455666666667</v>
      </c>
      <c r="H13" s="128" t="s">
        <v>38</v>
      </c>
      <c r="I13" s="118" t="s">
        <v>3</v>
      </c>
      <c r="J13" s="126">
        <v>5.6470208333333298</v>
      </c>
    </row>
    <row r="14" spans="1:11" ht="15.75" customHeight="1">
      <c r="A14" s="93"/>
      <c r="B14" s="127" t="s">
        <v>36</v>
      </c>
      <c r="C14" s="118" t="s">
        <v>3</v>
      </c>
      <c r="D14" s="44">
        <v>0.49954999999999999</v>
      </c>
      <c r="E14" s="127" t="s">
        <v>43</v>
      </c>
      <c r="F14" s="118" t="s">
        <v>3</v>
      </c>
      <c r="G14" s="126">
        <v>6.0055483333333299</v>
      </c>
      <c r="H14" s="128" t="s">
        <v>41</v>
      </c>
      <c r="I14" s="118" t="s">
        <v>3</v>
      </c>
      <c r="J14" s="126">
        <v>0.423883333333333</v>
      </c>
    </row>
    <row r="15" spans="1:11" ht="15.75" customHeight="1">
      <c r="A15" s="93"/>
      <c r="B15" s="127" t="s">
        <v>39</v>
      </c>
      <c r="C15" s="118" t="s">
        <v>3</v>
      </c>
      <c r="D15" s="44">
        <v>0.276233333333333</v>
      </c>
      <c r="E15" s="127" t="s">
        <v>57</v>
      </c>
      <c r="F15" s="118" t="s">
        <v>1</v>
      </c>
      <c r="G15" s="131">
        <v>0.10940525333333299</v>
      </c>
      <c r="H15" s="48" t="s">
        <v>420</v>
      </c>
      <c r="I15" s="118" t="s">
        <v>420</v>
      </c>
      <c r="J15" s="49" t="s">
        <v>420</v>
      </c>
    </row>
    <row r="16" spans="1:11" ht="15.75" customHeight="1">
      <c r="A16" s="93"/>
      <c r="B16" s="122" t="s">
        <v>132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93"/>
      <c r="B17" s="127" t="s">
        <v>4</v>
      </c>
      <c r="C17" s="118" t="s">
        <v>3</v>
      </c>
      <c r="D17" s="44">
        <v>2.15231166666667</v>
      </c>
      <c r="E17" s="127" t="s">
        <v>78</v>
      </c>
      <c r="F17" s="118" t="s">
        <v>3</v>
      </c>
      <c r="G17" s="131">
        <v>5.9733333333333298E-2</v>
      </c>
      <c r="H17" s="128" t="s">
        <v>9</v>
      </c>
      <c r="I17" s="118" t="s">
        <v>3</v>
      </c>
      <c r="J17" s="50">
        <v>19.662800000000001</v>
      </c>
    </row>
    <row r="18" spans="1:10" ht="15.75" customHeight="1">
      <c r="A18" s="93"/>
      <c r="B18" s="127" t="s">
        <v>48</v>
      </c>
      <c r="C18" s="118" t="s">
        <v>1</v>
      </c>
      <c r="D18" s="44">
        <v>5.0540173333333298</v>
      </c>
      <c r="E18" s="127" t="s">
        <v>8</v>
      </c>
      <c r="F18" s="118" t="s">
        <v>3</v>
      </c>
      <c r="G18" s="126">
        <v>1.2921499999999999</v>
      </c>
      <c r="H18" s="128" t="s">
        <v>12</v>
      </c>
      <c r="I18" s="118" t="s">
        <v>3</v>
      </c>
      <c r="J18" s="126">
        <v>1.4576</v>
      </c>
    </row>
    <row r="19" spans="1:10" ht="15.75" customHeight="1">
      <c r="A19" s="93"/>
      <c r="B19" s="127" t="s">
        <v>10</v>
      </c>
      <c r="C19" s="118" t="s">
        <v>3</v>
      </c>
      <c r="D19" s="129">
        <v>290.96699999999998</v>
      </c>
      <c r="E19" s="127" t="s">
        <v>11</v>
      </c>
      <c r="F19" s="118" t="s">
        <v>3</v>
      </c>
      <c r="G19" s="126">
        <v>0.32274166666666698</v>
      </c>
      <c r="H19" s="128" t="s">
        <v>18</v>
      </c>
      <c r="I19" s="118" t="s">
        <v>3</v>
      </c>
      <c r="J19" s="50">
        <v>39.743406666666701</v>
      </c>
    </row>
    <row r="20" spans="1:10" ht="15.75" customHeight="1">
      <c r="A20" s="93"/>
      <c r="B20" s="127" t="s">
        <v>13</v>
      </c>
      <c r="C20" s="118" t="s">
        <v>3</v>
      </c>
      <c r="D20" s="44">
        <v>0.63595100000000004</v>
      </c>
      <c r="E20" s="127" t="s">
        <v>51</v>
      </c>
      <c r="F20" s="118" t="s">
        <v>1</v>
      </c>
      <c r="G20" s="126">
        <v>1.123451</v>
      </c>
      <c r="H20" s="128" t="s">
        <v>24</v>
      </c>
      <c r="I20" s="118" t="s">
        <v>3</v>
      </c>
      <c r="J20" s="126">
        <v>0.2608625</v>
      </c>
    </row>
    <row r="21" spans="1:10" ht="15.75" customHeight="1">
      <c r="A21" s="93"/>
      <c r="B21" s="127" t="s">
        <v>16</v>
      </c>
      <c r="C21" s="118" t="s">
        <v>3</v>
      </c>
      <c r="D21" s="44">
        <v>0.95920000000000005</v>
      </c>
      <c r="E21" s="127" t="s">
        <v>17</v>
      </c>
      <c r="F21" s="118" t="s">
        <v>3</v>
      </c>
      <c r="G21" s="126">
        <v>5.9312500000000004</v>
      </c>
      <c r="H21" s="128" t="s">
        <v>27</v>
      </c>
      <c r="I21" s="118" t="s">
        <v>3</v>
      </c>
      <c r="J21" s="126">
        <v>0.42671666666666702</v>
      </c>
    </row>
    <row r="22" spans="1:10" ht="15.75" customHeight="1">
      <c r="A22" s="93"/>
      <c r="B22" s="127" t="s">
        <v>49</v>
      </c>
      <c r="C22" s="118" t="s">
        <v>1</v>
      </c>
      <c r="D22" s="132">
        <v>0.57735333333333305</v>
      </c>
      <c r="E22" s="127" t="s">
        <v>20</v>
      </c>
      <c r="F22" s="118" t="s">
        <v>3</v>
      </c>
      <c r="G22" s="50">
        <v>23.077783333333301</v>
      </c>
      <c r="H22" s="128" t="s">
        <v>30</v>
      </c>
      <c r="I22" s="118" t="s">
        <v>3</v>
      </c>
      <c r="J22" s="126">
        <v>1.9984646666666701</v>
      </c>
    </row>
    <row r="23" spans="1:10" ht="15.75" customHeight="1">
      <c r="A23" s="93"/>
      <c r="B23" s="127" t="s">
        <v>19</v>
      </c>
      <c r="C23" s="118" t="s">
        <v>3</v>
      </c>
      <c r="D23" s="44">
        <v>0.149106666666667</v>
      </c>
      <c r="E23" s="127" t="s">
        <v>23</v>
      </c>
      <c r="F23" s="118" t="s">
        <v>3</v>
      </c>
      <c r="G23" s="126">
        <v>0.16556000000000001</v>
      </c>
      <c r="H23" s="128" t="s">
        <v>59</v>
      </c>
      <c r="I23" s="118" t="s">
        <v>1</v>
      </c>
      <c r="J23" s="131">
        <v>0.1860145</v>
      </c>
    </row>
    <row r="24" spans="1:10" ht="15.75" customHeight="1">
      <c r="A24" s="93"/>
      <c r="B24" s="127" t="s">
        <v>22</v>
      </c>
      <c r="C24" s="118" t="s">
        <v>3</v>
      </c>
      <c r="D24" s="130">
        <v>16.079333333333299</v>
      </c>
      <c r="E24" s="127" t="s">
        <v>52</v>
      </c>
      <c r="F24" s="118" t="s">
        <v>1</v>
      </c>
      <c r="G24" s="126">
        <v>2.1301333333333301</v>
      </c>
      <c r="H24" s="128" t="s">
        <v>60</v>
      </c>
      <c r="I24" s="118" t="s">
        <v>3</v>
      </c>
      <c r="J24" s="126">
        <v>0.380973333333333</v>
      </c>
    </row>
    <row r="25" spans="1:10" ht="15.75" customHeight="1">
      <c r="A25" s="93"/>
      <c r="B25" s="127" t="s">
        <v>25</v>
      </c>
      <c r="C25" s="118" t="s">
        <v>3</v>
      </c>
      <c r="D25" s="130">
        <v>25.920268333333301</v>
      </c>
      <c r="E25" s="127" t="s">
        <v>53</v>
      </c>
      <c r="F25" s="118" t="s">
        <v>1</v>
      </c>
      <c r="G25" s="131">
        <v>3.3601018333333302E-2</v>
      </c>
      <c r="H25" s="128" t="s">
        <v>61</v>
      </c>
      <c r="I25" s="118" t="s">
        <v>3</v>
      </c>
      <c r="J25" s="126">
        <v>0.14907999999999999</v>
      </c>
    </row>
    <row r="26" spans="1:10" ht="15.75" customHeight="1">
      <c r="A26" s="93"/>
      <c r="B26" s="127" t="s">
        <v>28</v>
      </c>
      <c r="C26" s="118" t="s">
        <v>3</v>
      </c>
      <c r="D26" s="44">
        <v>0.66872083333333299</v>
      </c>
      <c r="E26" s="127" t="s">
        <v>26</v>
      </c>
      <c r="F26" s="118" t="s">
        <v>3</v>
      </c>
      <c r="G26" s="50">
        <v>10.553333333333301</v>
      </c>
      <c r="H26" s="128" t="s">
        <v>32</v>
      </c>
      <c r="I26" s="118" t="s">
        <v>3</v>
      </c>
      <c r="J26" s="126">
        <v>0.53515999999999997</v>
      </c>
    </row>
    <row r="27" spans="1:10" ht="15.75" customHeight="1">
      <c r="A27" s="93"/>
      <c r="B27" s="127" t="s">
        <v>0</v>
      </c>
      <c r="C27" s="118" t="s">
        <v>3</v>
      </c>
      <c r="D27" s="129">
        <v>135.90453333333301</v>
      </c>
      <c r="E27" s="127" t="s">
        <v>54</v>
      </c>
      <c r="F27" s="118" t="s">
        <v>1</v>
      </c>
      <c r="G27" s="131">
        <v>0.23724666666666699</v>
      </c>
      <c r="H27" s="128" t="s">
        <v>62</v>
      </c>
      <c r="I27" s="118" t="s">
        <v>3</v>
      </c>
      <c r="J27" s="49">
        <v>124.863333333333</v>
      </c>
    </row>
    <row r="28" spans="1:10" ht="15.75" customHeight="1">
      <c r="A28" s="93"/>
      <c r="B28" s="127" t="s">
        <v>33</v>
      </c>
      <c r="C28" s="118" t="s">
        <v>3</v>
      </c>
      <c r="D28" s="44">
        <v>1.55226666666667</v>
      </c>
      <c r="E28" s="127" t="s">
        <v>29</v>
      </c>
      <c r="F28" s="118" t="s">
        <v>3</v>
      </c>
      <c r="G28" s="126">
        <v>1.51938333333333</v>
      </c>
      <c r="H28" s="128" t="s">
        <v>35</v>
      </c>
      <c r="I28" s="118" t="s">
        <v>3</v>
      </c>
      <c r="J28" s="50">
        <v>16.506724999999999</v>
      </c>
    </row>
    <row r="29" spans="1:10" ht="15.75" customHeight="1">
      <c r="A29" s="93"/>
      <c r="B29" s="127" t="s">
        <v>36</v>
      </c>
      <c r="C29" s="118" t="s">
        <v>3</v>
      </c>
      <c r="D29" s="44">
        <v>0.95731999999999995</v>
      </c>
      <c r="E29" s="127" t="s">
        <v>31</v>
      </c>
      <c r="F29" s="118" t="s">
        <v>3</v>
      </c>
      <c r="G29" s="126">
        <v>6.86574666666667</v>
      </c>
      <c r="H29" s="128" t="s">
        <v>38</v>
      </c>
      <c r="I29" s="118" t="s">
        <v>3</v>
      </c>
      <c r="J29" s="126">
        <v>7.9961900000000004</v>
      </c>
    </row>
    <row r="30" spans="1:10" ht="15.75" customHeight="1">
      <c r="A30" s="93"/>
      <c r="B30" s="127" t="s">
        <v>39</v>
      </c>
      <c r="C30" s="118" t="s">
        <v>3</v>
      </c>
      <c r="D30" s="44">
        <v>0.49631633333333303</v>
      </c>
      <c r="E30" s="127" t="s">
        <v>34</v>
      </c>
      <c r="F30" s="118" t="s">
        <v>3</v>
      </c>
      <c r="G30" s="49">
        <v>109.418333333333</v>
      </c>
      <c r="H30" s="128" t="s">
        <v>41</v>
      </c>
      <c r="I30" s="118" t="s">
        <v>3</v>
      </c>
      <c r="J30" s="126">
        <v>0.94065333333333301</v>
      </c>
    </row>
    <row r="31" spans="1:10" ht="15.75" customHeight="1">
      <c r="A31" s="93"/>
      <c r="B31" s="127" t="s">
        <v>50</v>
      </c>
      <c r="C31" s="118" t="s">
        <v>1</v>
      </c>
      <c r="D31" s="44">
        <v>3.20958233333333</v>
      </c>
      <c r="E31" s="127" t="s">
        <v>55</v>
      </c>
      <c r="F31" s="118" t="s">
        <v>1</v>
      </c>
      <c r="G31" s="131">
        <v>1.56475133333333E-2</v>
      </c>
      <c r="H31" s="128" t="s">
        <v>45</v>
      </c>
      <c r="I31" s="118" t="s">
        <v>3</v>
      </c>
      <c r="J31" s="50">
        <v>42.8762233333333</v>
      </c>
    </row>
    <row r="32" spans="1:10" ht="15.75" customHeight="1">
      <c r="A32" s="93"/>
      <c r="B32" s="127" t="s">
        <v>42</v>
      </c>
      <c r="C32" s="118" t="s">
        <v>3</v>
      </c>
      <c r="D32" s="130">
        <v>11.849875000000001</v>
      </c>
      <c r="E32" s="127" t="s">
        <v>40</v>
      </c>
      <c r="F32" s="118" t="s">
        <v>3</v>
      </c>
      <c r="G32" s="126">
        <v>1.80148</v>
      </c>
      <c r="H32" s="48" t="s">
        <v>420</v>
      </c>
      <c r="I32" s="118" t="s">
        <v>420</v>
      </c>
      <c r="J32" s="49" t="s">
        <v>420</v>
      </c>
    </row>
    <row r="33" spans="1:10" ht="15.75" customHeight="1">
      <c r="A33" s="93"/>
      <c r="B33" s="127" t="s">
        <v>5</v>
      </c>
      <c r="C33" s="118" t="s">
        <v>3</v>
      </c>
      <c r="D33" s="44">
        <v>1.4666375</v>
      </c>
      <c r="E33" s="127" t="s">
        <v>43</v>
      </c>
      <c r="F33" s="118" t="s">
        <v>3</v>
      </c>
      <c r="G33" s="49">
        <v>50.610968333333297</v>
      </c>
      <c r="H33" s="48" t="s">
        <v>420</v>
      </c>
      <c r="I33" s="118" t="s">
        <v>420</v>
      </c>
      <c r="J33" s="49" t="s">
        <v>420</v>
      </c>
    </row>
    <row r="34" spans="1:10" ht="15.75" customHeight="1">
      <c r="A34" s="93"/>
      <c r="B34" s="122" t="s">
        <v>133</v>
      </c>
      <c r="C34" s="121"/>
      <c r="D34" s="123"/>
      <c r="E34" s="121"/>
      <c r="F34" s="121"/>
      <c r="G34" s="124"/>
      <c r="H34" s="121"/>
      <c r="I34" s="121"/>
      <c r="J34" s="125"/>
    </row>
    <row r="35" spans="1:10" ht="15.75" customHeight="1">
      <c r="A35" s="93"/>
      <c r="B35" s="127" t="s">
        <v>4</v>
      </c>
      <c r="C35" s="118" t="s">
        <v>3</v>
      </c>
      <c r="D35" s="44">
        <v>2.4500000000000002</v>
      </c>
      <c r="E35" s="127" t="s">
        <v>11</v>
      </c>
      <c r="F35" s="118" t="s">
        <v>3</v>
      </c>
      <c r="G35" s="126">
        <v>0.28999999999999998</v>
      </c>
      <c r="H35" s="128" t="s">
        <v>15</v>
      </c>
      <c r="I35" s="118" t="s">
        <v>3</v>
      </c>
      <c r="J35" s="126">
        <v>0.6</v>
      </c>
    </row>
    <row r="36" spans="1:10" ht="15.75" customHeight="1">
      <c r="A36" s="93"/>
      <c r="B36" s="127" t="s">
        <v>7</v>
      </c>
      <c r="C36" s="118" t="s">
        <v>3</v>
      </c>
      <c r="D36" s="129">
        <v>58.3</v>
      </c>
      <c r="E36" s="127" t="s">
        <v>14</v>
      </c>
      <c r="F36" s="118" t="s">
        <v>3</v>
      </c>
      <c r="G36" s="131">
        <v>3.7499999999999999E-2</v>
      </c>
      <c r="H36" s="128" t="s">
        <v>18</v>
      </c>
      <c r="I36" s="118" t="s">
        <v>3</v>
      </c>
      <c r="J36" s="50">
        <v>34</v>
      </c>
    </row>
    <row r="37" spans="1:10" ht="15.75" customHeight="1">
      <c r="A37" s="93"/>
      <c r="B37" s="127" t="s">
        <v>10</v>
      </c>
      <c r="C37" s="118" t="s">
        <v>3</v>
      </c>
      <c r="D37" s="129">
        <v>285</v>
      </c>
      <c r="E37" s="127" t="s">
        <v>17</v>
      </c>
      <c r="F37" s="118" t="s">
        <v>3</v>
      </c>
      <c r="G37" s="126">
        <v>7.27</v>
      </c>
      <c r="H37" s="128" t="s">
        <v>21</v>
      </c>
      <c r="I37" s="118" t="s">
        <v>3</v>
      </c>
      <c r="J37" s="126">
        <v>0.14499999999999999</v>
      </c>
    </row>
    <row r="38" spans="1:10" ht="15.75" customHeight="1">
      <c r="A38" s="93"/>
      <c r="B38" s="127" t="s">
        <v>13</v>
      </c>
      <c r="C38" s="118" t="s">
        <v>3</v>
      </c>
      <c r="D38" s="44">
        <v>0.7</v>
      </c>
      <c r="E38" s="127" t="s">
        <v>23</v>
      </c>
      <c r="F38" s="118" t="s">
        <v>3</v>
      </c>
      <c r="G38" s="126">
        <v>0.11</v>
      </c>
      <c r="H38" s="128" t="s">
        <v>24</v>
      </c>
      <c r="I38" s="118" t="s">
        <v>3</v>
      </c>
      <c r="J38" s="126">
        <v>0.24</v>
      </c>
    </row>
    <row r="39" spans="1:10" ht="15.75" customHeight="1">
      <c r="A39" s="93"/>
      <c r="B39" s="127" t="s">
        <v>16</v>
      </c>
      <c r="C39" s="118" t="s">
        <v>3</v>
      </c>
      <c r="D39" s="44">
        <v>0.88</v>
      </c>
      <c r="E39" s="127" t="s">
        <v>53</v>
      </c>
      <c r="F39" s="118" t="s">
        <v>1</v>
      </c>
      <c r="G39" s="131">
        <v>3.7100000000000001E-2</v>
      </c>
      <c r="H39" s="128" t="s">
        <v>27</v>
      </c>
      <c r="I39" s="118" t="s">
        <v>3</v>
      </c>
      <c r="J39" s="126">
        <v>0.3</v>
      </c>
    </row>
    <row r="40" spans="1:10" ht="15.75" customHeight="1">
      <c r="A40" s="93"/>
      <c r="B40" s="127" t="s">
        <v>19</v>
      </c>
      <c r="C40" s="118" t="s">
        <v>3</v>
      </c>
      <c r="D40" s="44" t="s">
        <v>99</v>
      </c>
      <c r="E40" s="127" t="s">
        <v>26</v>
      </c>
      <c r="F40" s="118" t="s">
        <v>3</v>
      </c>
      <c r="G40" s="126">
        <v>9.9</v>
      </c>
      <c r="H40" s="128" t="s">
        <v>30</v>
      </c>
      <c r="I40" s="118" t="s">
        <v>3</v>
      </c>
      <c r="J40" s="126">
        <v>1.7250000000000001</v>
      </c>
    </row>
    <row r="41" spans="1:10" ht="15.75" customHeight="1">
      <c r="A41" s="93"/>
      <c r="B41" s="127" t="s">
        <v>22</v>
      </c>
      <c r="C41" s="118" t="s">
        <v>3</v>
      </c>
      <c r="D41" s="130">
        <v>13.6</v>
      </c>
      <c r="E41" s="127" t="s">
        <v>29</v>
      </c>
      <c r="F41" s="118" t="s">
        <v>3</v>
      </c>
      <c r="G41" s="126">
        <v>1.6850000000000001</v>
      </c>
      <c r="H41" s="128" t="s">
        <v>60</v>
      </c>
      <c r="I41" s="118" t="s">
        <v>3</v>
      </c>
      <c r="J41" s="49" t="s">
        <v>93</v>
      </c>
    </row>
    <row r="42" spans="1:10" ht="15.75" customHeight="1">
      <c r="A42" s="93"/>
      <c r="B42" s="127" t="s">
        <v>25</v>
      </c>
      <c r="C42" s="118" t="s">
        <v>3</v>
      </c>
      <c r="D42" s="130">
        <v>28.2</v>
      </c>
      <c r="E42" s="127" t="s">
        <v>31</v>
      </c>
      <c r="F42" s="118" t="s">
        <v>3</v>
      </c>
      <c r="G42" s="126">
        <v>5.3550000000000004</v>
      </c>
      <c r="H42" s="128" t="s">
        <v>61</v>
      </c>
      <c r="I42" s="118" t="s">
        <v>3</v>
      </c>
      <c r="J42" s="126">
        <v>0.14000000000000001</v>
      </c>
    </row>
    <row r="43" spans="1:10" ht="15.75" customHeight="1">
      <c r="A43" s="93"/>
      <c r="B43" s="127" t="s">
        <v>28</v>
      </c>
      <c r="C43" s="118" t="s">
        <v>3</v>
      </c>
      <c r="D43" s="44">
        <v>0.61499999999999999</v>
      </c>
      <c r="E43" s="127" t="s">
        <v>34</v>
      </c>
      <c r="F43" s="118" t="s">
        <v>3</v>
      </c>
      <c r="G43" s="49">
        <v>133</v>
      </c>
      <c r="H43" s="128" t="s">
        <v>32</v>
      </c>
      <c r="I43" s="118" t="s">
        <v>3</v>
      </c>
      <c r="J43" s="126">
        <v>0.5</v>
      </c>
    </row>
    <row r="44" spans="1:10" ht="15.75" customHeight="1">
      <c r="A44" s="93"/>
      <c r="B44" s="127" t="s">
        <v>0</v>
      </c>
      <c r="C44" s="118" t="s">
        <v>3</v>
      </c>
      <c r="D44" s="129">
        <v>146</v>
      </c>
      <c r="E44" s="127" t="s">
        <v>37</v>
      </c>
      <c r="F44" s="118" t="s">
        <v>3</v>
      </c>
      <c r="G44" s="50">
        <v>26.5</v>
      </c>
      <c r="H44" s="128" t="s">
        <v>62</v>
      </c>
      <c r="I44" s="118" t="s">
        <v>3</v>
      </c>
      <c r="J44" s="49">
        <v>146</v>
      </c>
    </row>
    <row r="45" spans="1:10" ht="15.75" customHeight="1">
      <c r="A45" s="93"/>
      <c r="B45" s="127" t="s">
        <v>33</v>
      </c>
      <c r="C45" s="118" t="s">
        <v>3</v>
      </c>
      <c r="D45" s="44">
        <v>1.425</v>
      </c>
      <c r="E45" s="127" t="s">
        <v>40</v>
      </c>
      <c r="F45" s="118" t="s">
        <v>3</v>
      </c>
      <c r="G45" s="126">
        <v>1.5449999999999999</v>
      </c>
      <c r="H45" s="128" t="s">
        <v>35</v>
      </c>
      <c r="I45" s="118" t="s">
        <v>3</v>
      </c>
      <c r="J45" s="50">
        <v>15.7</v>
      </c>
    </row>
    <row r="46" spans="1:10" ht="15.75" customHeight="1">
      <c r="A46" s="93"/>
      <c r="B46" s="127" t="s">
        <v>36</v>
      </c>
      <c r="C46" s="118" t="s">
        <v>3</v>
      </c>
      <c r="D46" s="44">
        <v>0.82499999999999996</v>
      </c>
      <c r="E46" s="127" t="s">
        <v>43</v>
      </c>
      <c r="F46" s="118" t="s">
        <v>3</v>
      </c>
      <c r="G46" s="50">
        <v>44.85</v>
      </c>
      <c r="H46" s="128" t="s">
        <v>38</v>
      </c>
      <c r="I46" s="118" t="s">
        <v>3</v>
      </c>
      <c r="J46" s="126">
        <v>8.06</v>
      </c>
    </row>
    <row r="47" spans="1:10" ht="15.75" customHeight="1">
      <c r="A47" s="93"/>
      <c r="B47" s="127" t="s">
        <v>39</v>
      </c>
      <c r="C47" s="118" t="s">
        <v>3</v>
      </c>
      <c r="D47" s="44">
        <v>0.45500000000000002</v>
      </c>
      <c r="E47" s="127" t="s">
        <v>56</v>
      </c>
      <c r="F47" s="118" t="s">
        <v>3</v>
      </c>
      <c r="G47" s="50" t="s">
        <v>100</v>
      </c>
      <c r="H47" s="128" t="s">
        <v>41</v>
      </c>
      <c r="I47" s="118" t="s">
        <v>3</v>
      </c>
      <c r="J47" s="126">
        <v>0.91500000000000004</v>
      </c>
    </row>
    <row r="48" spans="1:10" ht="15.75" customHeight="1">
      <c r="A48" s="93"/>
      <c r="B48" s="127" t="s">
        <v>42</v>
      </c>
      <c r="C48" s="118" t="s">
        <v>3</v>
      </c>
      <c r="D48" s="130">
        <v>11.55</v>
      </c>
      <c r="E48" s="127" t="s">
        <v>6</v>
      </c>
      <c r="F48" s="118" t="s">
        <v>3</v>
      </c>
      <c r="G48" s="126">
        <v>1.1000000000000001</v>
      </c>
      <c r="H48" s="128" t="s">
        <v>44</v>
      </c>
      <c r="I48" s="118" t="s">
        <v>3</v>
      </c>
      <c r="J48" s="49">
        <v>55</v>
      </c>
    </row>
    <row r="49" spans="1:10" ht="15.75" customHeight="1">
      <c r="A49" s="93"/>
      <c r="B49" s="127" t="s">
        <v>5</v>
      </c>
      <c r="C49" s="118" t="s">
        <v>3</v>
      </c>
      <c r="D49" s="44">
        <v>1.24</v>
      </c>
      <c r="E49" s="127" t="s">
        <v>9</v>
      </c>
      <c r="F49" s="118" t="s">
        <v>3</v>
      </c>
      <c r="G49" s="50">
        <v>17.95</v>
      </c>
      <c r="H49" s="128" t="s">
        <v>45</v>
      </c>
      <c r="I49" s="118" t="s">
        <v>3</v>
      </c>
      <c r="J49" s="50">
        <v>44.75</v>
      </c>
    </row>
    <row r="50" spans="1:10" ht="15.75" customHeight="1">
      <c r="A50" s="93"/>
      <c r="B50" s="127" t="s">
        <v>78</v>
      </c>
      <c r="C50" s="118" t="s">
        <v>3</v>
      </c>
      <c r="D50" s="44">
        <v>1.2250000000000001</v>
      </c>
      <c r="E50" s="127" t="s">
        <v>58</v>
      </c>
      <c r="F50" s="118" t="s">
        <v>3</v>
      </c>
      <c r="G50" s="50" t="s">
        <v>98</v>
      </c>
      <c r="H50" s="48" t="s">
        <v>420</v>
      </c>
      <c r="I50" s="118" t="s">
        <v>420</v>
      </c>
      <c r="J50" s="49" t="s">
        <v>420</v>
      </c>
    </row>
    <row r="51" spans="1:10" ht="15.75" customHeight="1">
      <c r="A51" s="93"/>
      <c r="B51" s="127" t="s">
        <v>8</v>
      </c>
      <c r="C51" s="118" t="s">
        <v>3</v>
      </c>
      <c r="D51" s="44">
        <v>1.325</v>
      </c>
      <c r="E51" s="127" t="s">
        <v>12</v>
      </c>
      <c r="F51" s="118" t="s">
        <v>3</v>
      </c>
      <c r="G51" s="126">
        <v>1.18</v>
      </c>
      <c r="H51" s="48" t="s">
        <v>420</v>
      </c>
      <c r="I51" s="118" t="s">
        <v>420</v>
      </c>
      <c r="J51" s="49" t="s">
        <v>420</v>
      </c>
    </row>
    <row r="52" spans="1:10" ht="15.75" customHeight="1">
      <c r="A52" s="93"/>
      <c r="B52" s="122" t="s">
        <v>134</v>
      </c>
      <c r="C52" s="121"/>
      <c r="D52" s="123"/>
      <c r="E52" s="121"/>
      <c r="F52" s="121"/>
      <c r="G52" s="124"/>
      <c r="H52" s="121"/>
      <c r="I52" s="121"/>
      <c r="J52" s="125"/>
    </row>
    <row r="53" spans="1:10" ht="15.75" customHeight="1">
      <c r="A53" s="93"/>
      <c r="B53" s="127" t="s">
        <v>256</v>
      </c>
      <c r="C53" s="118" t="s">
        <v>1</v>
      </c>
      <c r="D53" s="44">
        <v>9.9749999999999996</v>
      </c>
      <c r="E53" s="127" t="s">
        <v>257</v>
      </c>
      <c r="F53" s="118" t="s">
        <v>1</v>
      </c>
      <c r="G53" s="126">
        <v>4.5999999999999996</v>
      </c>
      <c r="H53" s="128" t="s">
        <v>258</v>
      </c>
      <c r="I53" s="118" t="s">
        <v>1</v>
      </c>
      <c r="J53" s="131">
        <v>3.5999999999999997E-2</v>
      </c>
    </row>
    <row r="54" spans="1:10" ht="15.75" customHeight="1">
      <c r="A54" s="93"/>
      <c r="B54" s="127" t="s">
        <v>101</v>
      </c>
      <c r="C54" s="118" t="s">
        <v>3</v>
      </c>
      <c r="D54" s="129">
        <v>305</v>
      </c>
      <c r="E54" s="127" t="s">
        <v>259</v>
      </c>
      <c r="F54" s="118" t="s">
        <v>1</v>
      </c>
      <c r="G54" s="126">
        <v>1.36</v>
      </c>
      <c r="H54" s="128" t="s">
        <v>57</v>
      </c>
      <c r="I54" s="118" t="s">
        <v>1</v>
      </c>
      <c r="J54" s="131">
        <v>0.112125580650328</v>
      </c>
    </row>
    <row r="55" spans="1:10" ht="15.75" customHeight="1">
      <c r="A55" s="93"/>
      <c r="B55" s="127" t="s">
        <v>97</v>
      </c>
      <c r="C55" s="118" t="s">
        <v>1</v>
      </c>
      <c r="D55" s="132">
        <v>0.85</v>
      </c>
      <c r="E55" s="127" t="s">
        <v>102</v>
      </c>
      <c r="F55" s="118" t="s">
        <v>1</v>
      </c>
      <c r="G55" s="126">
        <v>3.5649999999999999</v>
      </c>
      <c r="H55" s="128" t="s">
        <v>260</v>
      </c>
      <c r="I55" s="118" t="s">
        <v>1</v>
      </c>
      <c r="J55" s="126">
        <v>74.3</v>
      </c>
    </row>
    <row r="56" spans="1:10" ht="15.75" customHeight="1">
      <c r="A56" s="93"/>
      <c r="B56" s="127" t="s">
        <v>135</v>
      </c>
      <c r="C56" s="118" t="s">
        <v>3</v>
      </c>
      <c r="D56" s="130">
        <v>45</v>
      </c>
      <c r="E56" s="127" t="s">
        <v>103</v>
      </c>
      <c r="F56" s="118" t="s">
        <v>1</v>
      </c>
      <c r="G56" s="131">
        <v>0.05</v>
      </c>
      <c r="H56" s="128" t="s">
        <v>261</v>
      </c>
      <c r="I56" s="118" t="s">
        <v>1</v>
      </c>
      <c r="J56" s="131">
        <v>0.32</v>
      </c>
    </row>
    <row r="57" spans="1:10" ht="15.75" customHeight="1">
      <c r="A57" s="93"/>
      <c r="B57" s="127" t="s">
        <v>262</v>
      </c>
      <c r="C57" s="118" t="s">
        <v>3</v>
      </c>
      <c r="D57" s="129">
        <v>560</v>
      </c>
      <c r="E57" s="127" t="s">
        <v>263</v>
      </c>
      <c r="F57" s="118" t="s">
        <v>1</v>
      </c>
      <c r="G57" s="131">
        <v>0.33500000000000002</v>
      </c>
      <c r="H57" s="128" t="s">
        <v>264</v>
      </c>
      <c r="I57" s="118" t="s">
        <v>3</v>
      </c>
      <c r="J57" s="49">
        <v>245</v>
      </c>
    </row>
    <row r="58" spans="1:10" ht="15.75" customHeight="1">
      <c r="A58" s="93"/>
      <c r="B58" s="127" t="s">
        <v>0</v>
      </c>
      <c r="C58" s="118" t="s">
        <v>3</v>
      </c>
      <c r="D58" s="129">
        <v>123.82169675666999</v>
      </c>
      <c r="E58" s="127" t="s">
        <v>34</v>
      </c>
      <c r="F58" s="118" t="s">
        <v>3</v>
      </c>
      <c r="G58" s="49">
        <v>113.94891944990199</v>
      </c>
      <c r="H58" s="128" t="s">
        <v>45</v>
      </c>
      <c r="I58" s="118" t="s">
        <v>3</v>
      </c>
      <c r="J58" s="50">
        <v>44.4181225940183</v>
      </c>
    </row>
    <row r="59" spans="1:10" ht="15.75" customHeight="1">
      <c r="A59" s="93"/>
      <c r="B59" s="122" t="s">
        <v>136</v>
      </c>
      <c r="C59" s="121"/>
      <c r="D59" s="123"/>
      <c r="E59" s="121"/>
      <c r="F59" s="121"/>
      <c r="G59" s="124"/>
      <c r="H59" s="121"/>
      <c r="I59" s="121"/>
      <c r="J59" s="125"/>
    </row>
    <row r="60" spans="1:10" ht="15.75" customHeight="1">
      <c r="A60" s="93"/>
      <c r="B60" s="147" t="s">
        <v>265</v>
      </c>
      <c r="C60" s="148" t="s">
        <v>1</v>
      </c>
      <c r="D60" s="149">
        <v>4.2</v>
      </c>
      <c r="E60" s="150" t="s">
        <v>420</v>
      </c>
      <c r="F60" s="148" t="s">
        <v>420</v>
      </c>
      <c r="G60" s="151" t="s">
        <v>420</v>
      </c>
      <c r="H60" s="152" t="s">
        <v>420</v>
      </c>
      <c r="I60" s="148" t="s">
        <v>420</v>
      </c>
      <c r="J60" s="153" t="s">
        <v>420</v>
      </c>
    </row>
  </sheetData>
  <conditionalFormatting sqref="C3:C60 F3:F60 I3:I60">
    <cfRule type="expression" dxfId="23" priority="2">
      <formula>IndVal_LimitValDiffUOM</formula>
    </cfRule>
  </conditionalFormatting>
  <conditionalFormatting sqref="B3:J60">
    <cfRule type="expression" dxfId="2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Aqua Regia'!$A$1" display="'Aqua Regia'!$A$1"/>
    <hyperlink ref="E6" location="'Aqua Regia'!$A$236" display="'Aqua Regia'!$A$236"/>
    <hyperlink ref="H6" location="'Aqua Regia'!$A$416" display="'Aqua Regia'!$A$416"/>
    <hyperlink ref="B7" location="'Aqua Regia'!$A$42" display="'Aqua Regia'!$A$42"/>
    <hyperlink ref="E7" location="'Aqua Regia'!$A$254" display="'Aqua Regia'!$A$254"/>
    <hyperlink ref="H7" location="'Aqua Regia'!$A$434" display="'Aqua Regia'!$A$434"/>
    <hyperlink ref="B8" location="'Aqua Regia'!$A$92" display="'Aqua Regia'!$A$92"/>
    <hyperlink ref="E8" location="'Aqua Regia'!$A$272" display="'Aqua Regia'!$A$272"/>
    <hyperlink ref="H8" location="'Aqua Regia'!$A$452" display="'Aqua Regia'!$A$452"/>
    <hyperlink ref="B9" location="'Aqua Regia'!$A$110" display="'Aqua Regia'!$A$110"/>
    <hyperlink ref="E9" location="'Aqua Regia'!$A$290" display="'Aqua Regia'!$A$290"/>
    <hyperlink ref="H9" location="'Aqua Regia'!$A$470" display="'Aqua Regia'!$A$470"/>
    <hyperlink ref="B10" location="'Aqua Regia'!$A$128" display="'Aqua Regia'!$A$128"/>
    <hyperlink ref="E10" location="'Aqua Regia'!$A$308" display="'Aqua Regia'!$A$308"/>
    <hyperlink ref="H10" location="'Aqua Regia'!$A$488" display="'Aqua Regia'!$A$488"/>
    <hyperlink ref="B11" location="'Aqua Regia'!$A$146" display="'Aqua Regia'!$A$146"/>
    <hyperlink ref="E11" location="'Aqua Regia'!$A$326" display="'Aqua Regia'!$A$326"/>
    <hyperlink ref="H11" location="'Aqua Regia'!$A$506" display="'Aqua Regia'!$A$506"/>
    <hyperlink ref="B12" location="'Aqua Regia'!$A$164" display="'Aqua Regia'!$A$164"/>
    <hyperlink ref="E12" location="'Aqua Regia'!$A$344" display="'Aqua Regia'!$A$344"/>
    <hyperlink ref="H12" location="'Aqua Regia'!$A$524" display="'Aqua Regia'!$A$524"/>
    <hyperlink ref="B13" location="'Aqua Regia'!$A$182" display="'Aqua Regia'!$A$182"/>
    <hyperlink ref="E13" location="'Aqua Regia'!$A$362" display="'Aqua Regia'!$A$362"/>
    <hyperlink ref="H13" location="'Aqua Regia'!$A$542" display="'Aqua Regia'!$A$542"/>
    <hyperlink ref="B14" location="'Aqua Regia'!$A$200" display="'Aqua Regia'!$A$200"/>
    <hyperlink ref="E14" location="'Aqua Regia'!$A$380" display="'Aqua Regia'!$A$380"/>
    <hyperlink ref="H14" location="'Aqua Regia'!$A$560" display="'Aqua Regia'!$A$560"/>
    <hyperlink ref="B15" location="'Aqua Regia'!$A$218" display="'Aqua Regia'!$A$218"/>
    <hyperlink ref="E15" location="'Aqua Regia'!$A$398" display="'Aqua Regia'!$A$398"/>
    <hyperlink ref="B17" location="'4-Acid'!$A$1" display="'4-Acid'!$A$1"/>
    <hyperlink ref="E17" location="'4-Acid'!$A$330" display="'4-Acid'!$A$330"/>
    <hyperlink ref="H17" location="'4-Acid'!$A$636" display="'4-Acid'!$A$636"/>
    <hyperlink ref="B18" location="'4-Acid'!$A$42" display="'4-Acid'!$A$42"/>
    <hyperlink ref="E18" location="'4-Acid'!$A$348" display="'4-Acid'!$A$348"/>
    <hyperlink ref="H18" location="'4-Acid'!$A$654" display="'4-Acid'!$A$654"/>
    <hyperlink ref="B19" location="'4-Acid'!$A$60" display="'4-Acid'!$A$60"/>
    <hyperlink ref="E19" location="'4-Acid'!$A$366" display="'4-Acid'!$A$366"/>
    <hyperlink ref="H19" location="'4-Acid'!$A$672" display="'4-Acid'!$A$672"/>
    <hyperlink ref="B20" location="'4-Acid'!$A$78" display="'4-Acid'!$A$78"/>
    <hyperlink ref="E20" location="'4-Acid'!$A$384" display="'4-Acid'!$A$384"/>
    <hyperlink ref="H20" location="'4-Acid'!$A$690" display="'4-Acid'!$A$690"/>
    <hyperlink ref="B21" location="'4-Acid'!$A$96" display="'4-Acid'!$A$96"/>
    <hyperlink ref="E21" location="'4-Acid'!$A$402" display="'4-Acid'!$A$402"/>
    <hyperlink ref="H21" location="'4-Acid'!$A$708" display="'4-Acid'!$A$708"/>
    <hyperlink ref="B22" location="'4-Acid'!$A$114" display="'4-Acid'!$A$114"/>
    <hyperlink ref="E22" location="'4-Acid'!$A$420" display="'4-Acid'!$A$420"/>
    <hyperlink ref="H22" location="'4-Acid'!$A$726" display="'4-Acid'!$A$726"/>
    <hyperlink ref="B23" location="'4-Acid'!$A$132" display="'4-Acid'!$A$132"/>
    <hyperlink ref="E23" location="'4-Acid'!$A$438" display="'4-Acid'!$A$438"/>
    <hyperlink ref="H23" location="'4-Acid'!$A$744" display="'4-Acid'!$A$744"/>
    <hyperlink ref="B24" location="'4-Acid'!$A$150" display="'4-Acid'!$A$150"/>
    <hyperlink ref="E24" location="'4-Acid'!$A$456" display="'4-Acid'!$A$456"/>
    <hyperlink ref="H24" location="'4-Acid'!$A$762" display="'4-Acid'!$A$762"/>
    <hyperlink ref="B25" location="'4-Acid'!$A$168" display="'4-Acid'!$A$168"/>
    <hyperlink ref="E25" location="'4-Acid'!$A$474" display="'4-Acid'!$A$474"/>
    <hyperlink ref="H25" location="'4-Acid'!$A$780" display="'4-Acid'!$A$780"/>
    <hyperlink ref="B26" location="'4-Acid'!$A$186" display="'4-Acid'!$A$186"/>
    <hyperlink ref="E26" location="'4-Acid'!$A$492" display="'4-Acid'!$A$492"/>
    <hyperlink ref="H26" location="'4-Acid'!$A$798" display="'4-Acid'!$A$798"/>
    <hyperlink ref="B27" location="'4-Acid'!$A$204" display="'4-Acid'!$A$204"/>
    <hyperlink ref="E27" location="'4-Acid'!$A$510" display="'4-Acid'!$A$510"/>
    <hyperlink ref="H27" location="'4-Acid'!$A$816" display="'4-Acid'!$A$816"/>
    <hyperlink ref="B28" location="'4-Acid'!$A$222" display="'4-Acid'!$A$222"/>
    <hyperlink ref="E28" location="'4-Acid'!$A$528" display="'4-Acid'!$A$528"/>
    <hyperlink ref="H28" location="'4-Acid'!$A$834" display="'4-Acid'!$A$834"/>
    <hyperlink ref="B29" location="'4-Acid'!$A$240" display="'4-Acid'!$A$240"/>
    <hyperlink ref="E29" location="'4-Acid'!$A$546" display="'4-Acid'!$A$546"/>
    <hyperlink ref="H29" location="'4-Acid'!$A$852" display="'4-Acid'!$A$852"/>
    <hyperlink ref="B30" location="'4-Acid'!$A$258" display="'4-Acid'!$A$258"/>
    <hyperlink ref="E30" location="'4-Acid'!$A$564" display="'4-Acid'!$A$564"/>
    <hyperlink ref="H30" location="'4-Acid'!$A$870" display="'4-Acid'!$A$870"/>
    <hyperlink ref="B31" location="'4-Acid'!$A$276" display="'4-Acid'!$A$276"/>
    <hyperlink ref="E31" location="'4-Acid'!$A$582" display="'4-Acid'!$A$582"/>
    <hyperlink ref="H31" location="'4-Acid'!$A$888" display="'4-Acid'!$A$888"/>
    <hyperlink ref="B32" location="'4-Acid'!$A$294" display="'4-Acid'!$A$294"/>
    <hyperlink ref="E32" location="'4-Acid'!$A$600" display="'4-Acid'!$A$600"/>
    <hyperlink ref="B33" location="'4-Acid'!$A$312" display="'4-Acid'!$A$312"/>
    <hyperlink ref="E33" location="'4-Acid'!$A$618" display="'4-Acid'!$A$618"/>
    <hyperlink ref="B35" location="'Laser Ablation'!$A$1" display="'Laser Ablation'!$A$1"/>
    <hyperlink ref="E35" location="'Laser Ablation'!$A$262" display="'Laser Ablation'!$A$262"/>
    <hyperlink ref="H35" location="'Laser Ablation'!$A$500" display="'Laser Ablation'!$A$500"/>
    <hyperlink ref="B36" location="'Laser Ablation'!$A$15" display="'Laser Ablation'!$A$15"/>
    <hyperlink ref="E36" location="'Laser Ablation'!$A$276" display="'Laser Ablation'!$A$276"/>
    <hyperlink ref="H36" location="'Laser Ablation'!$A$514" display="'Laser Ablation'!$A$514"/>
    <hyperlink ref="B37" location="'Laser Ablation'!$A$52" display="'Laser Ablation'!$A$52"/>
    <hyperlink ref="E37" location="'Laser Ablation'!$A$290" display="'Laser Ablation'!$A$290"/>
    <hyperlink ref="H37" location="'Laser Ablation'!$A$528" display="'Laser Ablation'!$A$528"/>
    <hyperlink ref="B38" location="'Laser Ablation'!$A$66" display="'Laser Ablation'!$A$66"/>
    <hyperlink ref="E38" location="'Laser Ablation'!$A$304" display="'Laser Ablation'!$A$304"/>
    <hyperlink ref="H38" location="'Laser Ablation'!$A$542" display="'Laser Ablation'!$A$542"/>
    <hyperlink ref="B39" location="'Laser Ablation'!$A$80" display="'Laser Ablation'!$A$80"/>
    <hyperlink ref="E39" location="'Laser Ablation'!$A$318" display="'Laser Ablation'!$A$318"/>
    <hyperlink ref="H39" location="'Laser Ablation'!$A$556" display="'Laser Ablation'!$A$556"/>
    <hyperlink ref="B40" location="'Laser Ablation'!$A$94" display="'Laser Ablation'!$A$94"/>
    <hyperlink ref="E40" location="'Laser Ablation'!$A$332" display="'Laser Ablation'!$A$332"/>
    <hyperlink ref="H40" location="'Laser Ablation'!$A$570" display="'Laser Ablation'!$A$570"/>
    <hyperlink ref="B41" location="'Laser Ablation'!$A$108" display="'Laser Ablation'!$A$108"/>
    <hyperlink ref="E41" location="'Laser Ablation'!$A$346" display="'Laser Ablation'!$A$346"/>
    <hyperlink ref="H41" location="'Laser Ablation'!$A$584" display="'Laser Ablation'!$A$584"/>
    <hyperlink ref="B42" location="'Laser Ablation'!$A$122" display="'Laser Ablation'!$A$122"/>
    <hyperlink ref="E42" location="'Laser Ablation'!$A$360" display="'Laser Ablation'!$A$360"/>
    <hyperlink ref="H42" location="'Laser Ablation'!$A$598" display="'Laser Ablation'!$A$598"/>
    <hyperlink ref="B43" location="'Laser Ablation'!$A$136" display="'Laser Ablation'!$A$136"/>
    <hyperlink ref="E43" location="'Laser Ablation'!$A$374" display="'Laser Ablation'!$A$374"/>
    <hyperlink ref="H43" location="'Laser Ablation'!$A$612" display="'Laser Ablation'!$A$612"/>
    <hyperlink ref="B44" location="'Laser Ablation'!$A$150" display="'Laser Ablation'!$A$150"/>
    <hyperlink ref="E44" location="'Laser Ablation'!$A$388" display="'Laser Ablation'!$A$388"/>
    <hyperlink ref="H44" location="'Laser Ablation'!$A$626" display="'Laser Ablation'!$A$626"/>
    <hyperlink ref="B45" location="'Laser Ablation'!$A$164" display="'Laser Ablation'!$A$164"/>
    <hyperlink ref="E45" location="'Laser Ablation'!$A$402" display="'Laser Ablation'!$A$402"/>
    <hyperlink ref="H45" location="'Laser Ablation'!$A$640" display="'Laser Ablation'!$A$640"/>
    <hyperlink ref="B46" location="'Laser Ablation'!$A$178" display="'Laser Ablation'!$A$178"/>
    <hyperlink ref="E46" location="'Laser Ablation'!$A$416" display="'Laser Ablation'!$A$416"/>
    <hyperlink ref="H46" location="'Laser Ablation'!$A$654" display="'Laser Ablation'!$A$654"/>
    <hyperlink ref="B47" location="'Laser Ablation'!$A$192" display="'Laser Ablation'!$A$192"/>
    <hyperlink ref="E47" location="'Laser Ablation'!$A$430" display="'Laser Ablation'!$A$430"/>
    <hyperlink ref="H47" location="'Laser Ablation'!$A$668" display="'Laser Ablation'!$A$668"/>
    <hyperlink ref="B48" location="'Laser Ablation'!$A$206" display="'Laser Ablation'!$A$206"/>
    <hyperlink ref="E48" location="'Laser Ablation'!$A$444" display="'Laser Ablation'!$A$444"/>
    <hyperlink ref="H48" location="'Laser Ablation'!$A$682" display="'Laser Ablation'!$A$682"/>
    <hyperlink ref="B49" location="'Laser Ablation'!$A$220" display="'Laser Ablation'!$A$220"/>
    <hyperlink ref="E49" location="'Laser Ablation'!$A$458" display="'Laser Ablation'!$A$458"/>
    <hyperlink ref="H49" location="'Laser Ablation'!$A$696" display="'Laser Ablation'!$A$696"/>
    <hyperlink ref="B50" location="'Laser Ablation'!$A$234" display="'Laser Ablation'!$A$234"/>
    <hyperlink ref="E50" location="'Laser Ablation'!$A$472" display="'Laser Ablation'!$A$472"/>
    <hyperlink ref="B51" location="'Laser Ablation'!$A$248" display="'Laser Ablation'!$A$248"/>
    <hyperlink ref="E51" location="'Laser Ablation'!$A$486" display="'Laser Ablation'!$A$486"/>
    <hyperlink ref="B53" location="'Fusion XRF'!$A$1" display="'Fusion XRF'!$A$1"/>
    <hyperlink ref="E53" location="'Fusion XRF'!$A$108" display="'Fusion XRF'!$A$108"/>
    <hyperlink ref="H53" location="'Fusion XRF'!$A$192" display="'Fusion XRF'!$A$192"/>
    <hyperlink ref="B54" location="'Fusion XRF'!$A$15" display="'Fusion XRF'!$A$15"/>
    <hyperlink ref="E54" location="'Fusion XRF'!$A$122" display="'Fusion XRF'!$A$122"/>
    <hyperlink ref="H54" location="'Fusion XRF'!$A$206" display="'Fusion XRF'!$A$206"/>
    <hyperlink ref="B55" location="'Fusion XRF'!$A$52" display="'Fusion XRF'!$A$52"/>
    <hyperlink ref="E55" location="'Fusion XRF'!$A$136" display="'Fusion XRF'!$A$136"/>
    <hyperlink ref="H55" location="'Fusion XRF'!$A$220" display="'Fusion XRF'!$A$220"/>
    <hyperlink ref="B56" location="'Fusion XRF'!$A$66" display="'Fusion XRF'!$A$66"/>
    <hyperlink ref="E56" location="'Fusion XRF'!$A$150" display="'Fusion XRF'!$A$150"/>
    <hyperlink ref="H56" location="'Fusion XRF'!$A$234" display="'Fusion XRF'!$A$234"/>
    <hyperlink ref="B57" location="'Fusion XRF'!$A$80" display="'Fusion XRF'!$A$80"/>
    <hyperlink ref="E57" location="'Fusion XRF'!$A$164" display="'Fusion XRF'!$A$164"/>
    <hyperlink ref="H57" location="'Fusion XRF'!$A$248" display="'Fusion XRF'!$A$248"/>
    <hyperlink ref="B58" location="'Fusion XRF'!$A$94" display="'Fusion XRF'!$A$94"/>
    <hyperlink ref="E58" location="'Fusion XRF'!$A$178" display="'Fusion XRF'!$A$178"/>
    <hyperlink ref="H58" location="'Fusion XRF'!$A$262" display="'Fusion XRF'!$A$262"/>
    <hyperlink ref="B6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198" t="s">
        <v>421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26" s="59" customFormat="1" ht="15" customHeight="1">
      <c r="B2" s="200" t="s">
        <v>2</v>
      </c>
      <c r="C2" s="202" t="s">
        <v>67</v>
      </c>
      <c r="D2" s="204" t="s">
        <v>68</v>
      </c>
      <c r="E2" s="205"/>
      <c r="F2" s="205"/>
      <c r="G2" s="205"/>
      <c r="H2" s="206"/>
      <c r="I2" s="207" t="s">
        <v>69</v>
      </c>
      <c r="J2" s="208"/>
      <c r="K2" s="209"/>
      <c r="L2" s="210" t="s">
        <v>70</v>
      </c>
      <c r="M2" s="210"/>
    </row>
    <row r="3" spans="1:26" s="59" customFormat="1" ht="15" customHeight="1">
      <c r="B3" s="201"/>
      <c r="C3" s="203"/>
      <c r="D3" s="61" t="s">
        <v>64</v>
      </c>
      <c r="E3" s="61" t="s">
        <v>71</v>
      </c>
      <c r="F3" s="61" t="s">
        <v>72</v>
      </c>
      <c r="G3" s="61" t="s">
        <v>73</v>
      </c>
      <c r="H3" s="61" t="s">
        <v>74</v>
      </c>
      <c r="I3" s="60" t="s">
        <v>75</v>
      </c>
      <c r="J3" s="61" t="s">
        <v>76</v>
      </c>
      <c r="K3" s="62" t="s">
        <v>77</v>
      </c>
      <c r="L3" s="61" t="s">
        <v>65</v>
      </c>
      <c r="M3" s="61" t="s">
        <v>66</v>
      </c>
    </row>
    <row r="4" spans="1:26" s="59" customFormat="1" ht="15" customHeight="1">
      <c r="A4" s="63"/>
      <c r="B4" s="142" t="s">
        <v>130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43"/>
    </row>
    <row r="5" spans="1:26" s="59" customFormat="1" ht="15" customHeight="1">
      <c r="A5" s="63"/>
      <c r="B5" s="66" t="s">
        <v>139</v>
      </c>
      <c r="C5" s="139">
        <v>14.181262818269975</v>
      </c>
      <c r="D5" s="64">
        <v>0.26400900191490029</v>
      </c>
      <c r="E5" s="140">
        <v>13.653244814440175</v>
      </c>
      <c r="F5" s="140">
        <v>14.709280822099775</v>
      </c>
      <c r="G5" s="140">
        <v>13.389235812525273</v>
      </c>
      <c r="H5" s="140">
        <v>14.973289824014676</v>
      </c>
      <c r="I5" s="65">
        <v>1.8616748402319486E-2</v>
      </c>
      <c r="J5" s="65">
        <v>3.7233496804638971E-2</v>
      </c>
      <c r="K5" s="65">
        <v>5.5850245206958457E-2</v>
      </c>
      <c r="L5" s="141">
        <v>13.472199677356476</v>
      </c>
      <c r="M5" s="140">
        <v>14.890325959183473</v>
      </c>
      <c r="P5" s="187"/>
      <c r="Q5" s="188"/>
      <c r="R5" s="187"/>
      <c r="S5" s="187"/>
      <c r="T5" s="187"/>
      <c r="U5" s="187"/>
      <c r="Y5" s="187"/>
      <c r="Z5" s="187"/>
    </row>
    <row r="6" spans="1:26" s="59" customFormat="1" ht="15" customHeight="1">
      <c r="A6" s="63"/>
      <c r="B6" s="119" t="s">
        <v>131</v>
      </c>
      <c r="C6" s="28"/>
      <c r="D6" s="145"/>
      <c r="E6" s="145"/>
      <c r="F6" s="145"/>
      <c r="G6" s="145"/>
      <c r="H6" s="145"/>
      <c r="I6" s="146"/>
      <c r="J6" s="146"/>
      <c r="K6" s="146"/>
      <c r="L6" s="145"/>
      <c r="M6" s="144"/>
    </row>
    <row r="7" spans="1:26" s="59" customFormat="1" ht="15" customHeight="1">
      <c r="A7" s="70"/>
      <c r="B7" s="66" t="s">
        <v>139</v>
      </c>
      <c r="C7" s="139">
        <v>13.957444691791245</v>
      </c>
      <c r="D7" s="64">
        <v>0.28367918992676355</v>
      </c>
      <c r="E7" s="140">
        <v>13.390086311937718</v>
      </c>
      <c r="F7" s="140">
        <v>14.524803071644772</v>
      </c>
      <c r="G7" s="140">
        <v>13.106407122010955</v>
      </c>
      <c r="H7" s="140">
        <v>14.808482261571536</v>
      </c>
      <c r="I7" s="65">
        <v>2.0324579189885884E-2</v>
      </c>
      <c r="J7" s="65">
        <v>4.0649158379771767E-2</v>
      </c>
      <c r="K7" s="65">
        <v>6.0973737569657654E-2</v>
      </c>
      <c r="L7" s="141">
        <v>13.259572457201683</v>
      </c>
      <c r="M7" s="140">
        <v>14.655316926380808</v>
      </c>
      <c r="P7" s="187"/>
      <c r="Q7" s="188"/>
      <c r="R7" s="187"/>
      <c r="S7" s="187"/>
      <c r="T7" s="187"/>
      <c r="U7" s="187"/>
      <c r="Y7" s="187"/>
      <c r="Z7" s="187"/>
    </row>
    <row r="8" spans="1:26" ht="15" customHeight="1">
      <c r="A8" s="63"/>
      <c r="B8" s="119" t="s">
        <v>137</v>
      </c>
      <c r="C8" s="28"/>
      <c r="D8" s="145"/>
      <c r="E8" s="145"/>
      <c r="F8" s="145"/>
      <c r="G8" s="145"/>
      <c r="H8" s="145"/>
      <c r="I8" s="146"/>
      <c r="J8" s="146"/>
      <c r="K8" s="146"/>
      <c r="L8" s="145"/>
      <c r="M8" s="144"/>
      <c r="N8" s="59"/>
    </row>
    <row r="9" spans="1:26" ht="15" customHeight="1">
      <c r="A9" s="63"/>
      <c r="B9" s="69" t="s">
        <v>140</v>
      </c>
      <c r="C9" s="159">
        <v>2.6933047100798437</v>
      </c>
      <c r="D9" s="67">
        <v>7.0984249037873107E-2</v>
      </c>
      <c r="E9" s="160">
        <v>2.5513362120040974</v>
      </c>
      <c r="F9" s="160">
        <v>2.83527320815559</v>
      </c>
      <c r="G9" s="160">
        <v>2.4803519629662243</v>
      </c>
      <c r="H9" s="160">
        <v>2.9062574571934632</v>
      </c>
      <c r="I9" s="68">
        <v>2.6355818104134517E-2</v>
      </c>
      <c r="J9" s="68">
        <v>5.2711636208269033E-2</v>
      </c>
      <c r="K9" s="68">
        <v>7.9067454312403557E-2</v>
      </c>
      <c r="L9" s="161">
        <v>2.5586394745758514</v>
      </c>
      <c r="M9" s="160">
        <v>2.8279699455838361</v>
      </c>
      <c r="N9" s="59"/>
      <c r="P9" s="189"/>
      <c r="Q9" s="190"/>
      <c r="R9" s="189"/>
      <c r="S9" s="189"/>
      <c r="T9" s="189"/>
      <c r="U9" s="189"/>
      <c r="Y9" s="189"/>
      <c r="Z9" s="189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3" zoomScaleNormal="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268</v>
      </c>
      <c r="AS1" s="33" t="s">
        <v>63</v>
      </c>
    </row>
    <row r="2" spans="1:46" ht="15">
      <c r="A2" s="29" t="s">
        <v>94</v>
      </c>
      <c r="B2" s="17" t="s">
        <v>104</v>
      </c>
      <c r="C2" s="14" t="s">
        <v>105</v>
      </c>
      <c r="D2" s="13" t="s">
        <v>141</v>
      </c>
      <c r="E2" s="15" t="s">
        <v>141</v>
      </c>
      <c r="F2" s="16" t="s">
        <v>141</v>
      </c>
      <c r="G2" s="16" t="s">
        <v>141</v>
      </c>
      <c r="H2" s="16" t="s">
        <v>141</v>
      </c>
      <c r="I2" s="16" t="s">
        <v>141</v>
      </c>
      <c r="J2" s="16" t="s">
        <v>141</v>
      </c>
      <c r="K2" s="16" t="s">
        <v>141</v>
      </c>
      <c r="L2" s="16" t="s">
        <v>141</v>
      </c>
      <c r="M2" s="16" t="s">
        <v>141</v>
      </c>
      <c r="N2" s="16" t="s">
        <v>141</v>
      </c>
      <c r="O2" s="16" t="s">
        <v>141</v>
      </c>
      <c r="P2" s="16" t="s">
        <v>141</v>
      </c>
      <c r="Q2" s="16" t="s">
        <v>141</v>
      </c>
      <c r="R2" s="16" t="s">
        <v>141</v>
      </c>
      <c r="S2" s="16" t="s">
        <v>141</v>
      </c>
      <c r="T2" s="16" t="s">
        <v>141</v>
      </c>
      <c r="U2" s="16" t="s">
        <v>141</v>
      </c>
      <c r="V2" s="16" t="s">
        <v>141</v>
      </c>
      <c r="W2" s="16" t="s">
        <v>141</v>
      </c>
      <c r="X2" s="16" t="s">
        <v>141</v>
      </c>
      <c r="Y2" s="16" t="s">
        <v>141</v>
      </c>
      <c r="Z2" s="16" t="s">
        <v>141</v>
      </c>
      <c r="AA2" s="16" t="s">
        <v>141</v>
      </c>
      <c r="AB2" s="16" t="s">
        <v>141</v>
      </c>
      <c r="AC2" s="16" t="s">
        <v>141</v>
      </c>
      <c r="AD2" s="16" t="s">
        <v>141</v>
      </c>
      <c r="AE2" s="16" t="s">
        <v>141</v>
      </c>
      <c r="AF2" s="16" t="s">
        <v>141</v>
      </c>
      <c r="AG2" s="110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7" t="s">
        <v>143</v>
      </c>
      <c r="E3" s="108" t="s">
        <v>144</v>
      </c>
      <c r="F3" s="109" t="s">
        <v>145</v>
      </c>
      <c r="G3" s="109" t="s">
        <v>146</v>
      </c>
      <c r="H3" s="109" t="s">
        <v>147</v>
      </c>
      <c r="I3" s="109" t="s">
        <v>148</v>
      </c>
      <c r="J3" s="109" t="s">
        <v>149</v>
      </c>
      <c r="K3" s="109" t="s">
        <v>150</v>
      </c>
      <c r="L3" s="109" t="s">
        <v>151</v>
      </c>
      <c r="M3" s="109" t="s">
        <v>152</v>
      </c>
      <c r="N3" s="109" t="s">
        <v>153</v>
      </c>
      <c r="O3" s="109" t="s">
        <v>154</v>
      </c>
      <c r="P3" s="109" t="s">
        <v>155</v>
      </c>
      <c r="Q3" s="109" t="s">
        <v>156</v>
      </c>
      <c r="R3" s="109" t="s">
        <v>157</v>
      </c>
      <c r="S3" s="109" t="s">
        <v>158</v>
      </c>
      <c r="T3" s="109" t="s">
        <v>159</v>
      </c>
      <c r="U3" s="109" t="s">
        <v>160</v>
      </c>
      <c r="V3" s="109" t="s">
        <v>161</v>
      </c>
      <c r="W3" s="109" t="s">
        <v>162</v>
      </c>
      <c r="X3" s="109" t="s">
        <v>163</v>
      </c>
      <c r="Y3" s="109" t="s">
        <v>164</v>
      </c>
      <c r="Z3" s="109" t="s">
        <v>165</v>
      </c>
      <c r="AA3" s="109" t="s">
        <v>166</v>
      </c>
      <c r="AB3" s="109" t="s">
        <v>167</v>
      </c>
      <c r="AC3" s="109" t="s">
        <v>168</v>
      </c>
      <c r="AD3" s="109" t="s">
        <v>169</v>
      </c>
      <c r="AE3" s="109" t="s">
        <v>170</v>
      </c>
      <c r="AF3" s="109" t="s">
        <v>171</v>
      </c>
      <c r="AG3" s="110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106</v>
      </c>
      <c r="E4" s="8" t="s">
        <v>172</v>
      </c>
      <c r="F4" s="9" t="s">
        <v>173</v>
      </c>
      <c r="G4" s="9" t="s">
        <v>172</v>
      </c>
      <c r="H4" s="9" t="s">
        <v>173</v>
      </c>
      <c r="I4" s="9" t="s">
        <v>173</v>
      </c>
      <c r="J4" s="9" t="s">
        <v>173</v>
      </c>
      <c r="K4" s="9" t="s">
        <v>173</v>
      </c>
      <c r="L4" s="9" t="s">
        <v>173</v>
      </c>
      <c r="M4" s="9" t="s">
        <v>173</v>
      </c>
      <c r="N4" s="9" t="s">
        <v>174</v>
      </c>
      <c r="O4" s="9" t="s">
        <v>173</v>
      </c>
      <c r="P4" s="9" t="s">
        <v>173</v>
      </c>
      <c r="Q4" s="9" t="s">
        <v>173</v>
      </c>
      <c r="R4" s="9" t="s">
        <v>173</v>
      </c>
      <c r="S4" s="9" t="s">
        <v>173</v>
      </c>
      <c r="T4" s="9" t="s">
        <v>174</v>
      </c>
      <c r="U4" s="9" t="s">
        <v>173</v>
      </c>
      <c r="V4" s="9" t="s">
        <v>172</v>
      </c>
      <c r="W4" s="9" t="s">
        <v>173</v>
      </c>
      <c r="X4" s="9" t="s">
        <v>173</v>
      </c>
      <c r="Y4" s="9" t="s">
        <v>173</v>
      </c>
      <c r="Z4" s="9" t="s">
        <v>174</v>
      </c>
      <c r="AA4" s="9" t="s">
        <v>173</v>
      </c>
      <c r="AB4" s="9" t="s">
        <v>174</v>
      </c>
      <c r="AC4" s="9" t="s">
        <v>173</v>
      </c>
      <c r="AD4" s="9" t="s">
        <v>172</v>
      </c>
      <c r="AE4" s="9" t="s">
        <v>173</v>
      </c>
      <c r="AF4" s="9" t="s">
        <v>173</v>
      </c>
      <c r="AG4" s="110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175</v>
      </c>
      <c r="E5" s="30" t="s">
        <v>108</v>
      </c>
      <c r="F5" s="30" t="s">
        <v>108</v>
      </c>
      <c r="G5" s="30" t="s">
        <v>108</v>
      </c>
      <c r="H5" s="30" t="s">
        <v>109</v>
      </c>
      <c r="I5" s="30" t="s">
        <v>108</v>
      </c>
      <c r="J5" s="30" t="s">
        <v>108</v>
      </c>
      <c r="K5" s="30" t="s">
        <v>108</v>
      </c>
      <c r="L5" s="30" t="s">
        <v>108</v>
      </c>
      <c r="M5" s="30" t="s">
        <v>108</v>
      </c>
      <c r="N5" s="30" t="s">
        <v>109</v>
      </c>
      <c r="O5" s="30" t="s">
        <v>109</v>
      </c>
      <c r="P5" s="30" t="s">
        <v>108</v>
      </c>
      <c r="Q5" s="30" t="s">
        <v>108</v>
      </c>
      <c r="R5" s="30" t="s">
        <v>176</v>
      </c>
      <c r="S5" s="30" t="s">
        <v>177</v>
      </c>
      <c r="T5" s="30" t="s">
        <v>108</v>
      </c>
      <c r="U5" s="30" t="s">
        <v>108</v>
      </c>
      <c r="V5" s="30" t="s">
        <v>108</v>
      </c>
      <c r="W5" s="30" t="s">
        <v>177</v>
      </c>
      <c r="X5" s="30" t="s">
        <v>108</v>
      </c>
      <c r="Y5" s="30" t="s">
        <v>176</v>
      </c>
      <c r="Z5" s="30" t="s">
        <v>176</v>
      </c>
      <c r="AA5" s="30" t="s">
        <v>176</v>
      </c>
      <c r="AB5" s="30" t="s">
        <v>177</v>
      </c>
      <c r="AC5" s="30" t="s">
        <v>108</v>
      </c>
      <c r="AD5" s="30" t="s">
        <v>108</v>
      </c>
      <c r="AE5" s="30" t="s">
        <v>108</v>
      </c>
      <c r="AF5" s="30" t="s">
        <v>108</v>
      </c>
      <c r="AG5" s="110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13.5</v>
      </c>
      <c r="E6" s="21">
        <v>14.596</v>
      </c>
      <c r="F6" s="21">
        <v>14.2</v>
      </c>
      <c r="G6" s="22">
        <v>14</v>
      </c>
      <c r="H6" s="21">
        <v>13.97</v>
      </c>
      <c r="I6" s="22">
        <v>14.05</v>
      </c>
      <c r="J6" s="21">
        <v>13.95</v>
      </c>
      <c r="K6" s="22">
        <v>13.9</v>
      </c>
      <c r="L6" s="21">
        <v>14.2</v>
      </c>
      <c r="M6" s="21">
        <v>13.75</v>
      </c>
      <c r="N6" s="21">
        <v>14.084</v>
      </c>
      <c r="O6" s="103">
        <v>14.86</v>
      </c>
      <c r="P6" s="21">
        <v>14.47</v>
      </c>
      <c r="Q6" s="21">
        <v>13.9</v>
      </c>
      <c r="R6" s="21">
        <v>14.64</v>
      </c>
      <c r="S6" s="21">
        <v>14.136120000000002</v>
      </c>
      <c r="T6" s="21">
        <v>13.937999999999999</v>
      </c>
      <c r="U6" s="21">
        <v>14.1</v>
      </c>
      <c r="V6" s="21">
        <v>13.8</v>
      </c>
      <c r="W6" s="21">
        <v>13.99</v>
      </c>
      <c r="X6" s="21" t="s">
        <v>178</v>
      </c>
      <c r="Y6" s="21">
        <v>13.9</v>
      </c>
      <c r="Z6" s="21">
        <v>14</v>
      </c>
      <c r="AA6" s="21">
        <v>14.2</v>
      </c>
      <c r="AB6" s="21">
        <v>13.667999999999999</v>
      </c>
      <c r="AC6" s="21">
        <v>14.36</v>
      </c>
      <c r="AD6" s="21">
        <v>14.2</v>
      </c>
      <c r="AE6" s="21">
        <v>14.44</v>
      </c>
      <c r="AF6" s="21">
        <v>14.6</v>
      </c>
      <c r="AG6" s="110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13.4</v>
      </c>
      <c r="E7" s="9">
        <v>14.427</v>
      </c>
      <c r="F7" s="9">
        <v>14.1</v>
      </c>
      <c r="G7" s="24">
        <v>14.1</v>
      </c>
      <c r="H7" s="9">
        <v>14.41</v>
      </c>
      <c r="I7" s="24">
        <v>14.45</v>
      </c>
      <c r="J7" s="9">
        <v>14.1</v>
      </c>
      <c r="K7" s="24">
        <v>14</v>
      </c>
      <c r="L7" s="9">
        <v>14.15</v>
      </c>
      <c r="M7" s="9">
        <v>14.15</v>
      </c>
      <c r="N7" s="9">
        <v>14.41</v>
      </c>
      <c r="O7" s="104">
        <v>14.69</v>
      </c>
      <c r="P7" s="9">
        <v>14.46195</v>
      </c>
      <c r="Q7" s="9">
        <v>14.1</v>
      </c>
      <c r="R7" s="9">
        <v>14.669</v>
      </c>
      <c r="S7" s="9">
        <v>13.991400000000001</v>
      </c>
      <c r="T7" s="9">
        <v>14.087999999999999</v>
      </c>
      <c r="U7" s="9">
        <v>14.3</v>
      </c>
      <c r="V7" s="105">
        <v>13.3</v>
      </c>
      <c r="W7" s="9">
        <v>14.03</v>
      </c>
      <c r="X7" s="9" t="s">
        <v>178</v>
      </c>
      <c r="Y7" s="9">
        <v>13.9</v>
      </c>
      <c r="Z7" s="9">
        <v>14.2</v>
      </c>
      <c r="AA7" s="9">
        <v>14</v>
      </c>
      <c r="AB7" s="9">
        <v>13.888999999999999</v>
      </c>
      <c r="AC7" s="9">
        <v>14.31</v>
      </c>
      <c r="AD7" s="9">
        <v>13.9</v>
      </c>
      <c r="AE7" s="9">
        <v>14.22</v>
      </c>
      <c r="AF7" s="9">
        <v>14.6</v>
      </c>
      <c r="AG7" s="110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13.1</v>
      </c>
      <c r="E8" s="9">
        <v>14.11</v>
      </c>
      <c r="F8" s="9">
        <v>14.1</v>
      </c>
      <c r="G8" s="24">
        <v>14</v>
      </c>
      <c r="H8" s="9">
        <v>14.21</v>
      </c>
      <c r="I8" s="24">
        <v>14.55</v>
      </c>
      <c r="J8" s="9">
        <v>14.5</v>
      </c>
      <c r="K8" s="24">
        <v>14.05</v>
      </c>
      <c r="L8" s="24">
        <v>14.1</v>
      </c>
      <c r="M8" s="10">
        <v>14.2</v>
      </c>
      <c r="N8" s="10">
        <v>13.967000000000001</v>
      </c>
      <c r="O8" s="106">
        <v>14.99</v>
      </c>
      <c r="P8" s="10">
        <v>14.64</v>
      </c>
      <c r="Q8" s="10">
        <v>13.8</v>
      </c>
      <c r="R8" s="10">
        <v>14.601000000000001</v>
      </c>
      <c r="S8" s="10">
        <v>13.93092</v>
      </c>
      <c r="T8" s="10">
        <v>14.087999999999999</v>
      </c>
      <c r="U8" s="10">
        <v>15</v>
      </c>
      <c r="V8" s="10">
        <v>13.8</v>
      </c>
      <c r="W8" s="10">
        <v>13.94</v>
      </c>
      <c r="X8" s="10" t="s">
        <v>178</v>
      </c>
      <c r="Y8" s="10">
        <v>13.9</v>
      </c>
      <c r="Z8" s="10">
        <v>13.9</v>
      </c>
      <c r="AA8" s="10">
        <v>14.2</v>
      </c>
      <c r="AB8" s="10">
        <v>14.009</v>
      </c>
      <c r="AC8" s="10">
        <v>14.48</v>
      </c>
      <c r="AD8" s="10">
        <v>14</v>
      </c>
      <c r="AE8" s="10">
        <v>14.39</v>
      </c>
      <c r="AF8" s="10">
        <v>13.9</v>
      </c>
      <c r="AG8" s="110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13.299999999999999</v>
      </c>
      <c r="E9" s="9">
        <v>14.103999999999999</v>
      </c>
      <c r="F9" s="9">
        <v>14.1</v>
      </c>
      <c r="G9" s="24">
        <v>14.3</v>
      </c>
      <c r="H9" s="9">
        <v>14.19</v>
      </c>
      <c r="I9" s="24">
        <v>14.7</v>
      </c>
      <c r="J9" s="9">
        <v>14.75</v>
      </c>
      <c r="K9" s="24">
        <v>14.15</v>
      </c>
      <c r="L9" s="24">
        <v>14.55</v>
      </c>
      <c r="M9" s="10">
        <v>13.6</v>
      </c>
      <c r="N9" s="10">
        <v>14.169</v>
      </c>
      <c r="O9" s="106">
        <v>14.65</v>
      </c>
      <c r="P9" s="10">
        <v>14.655914695101634</v>
      </c>
      <c r="Q9" s="10">
        <v>13.9</v>
      </c>
      <c r="R9" s="10">
        <v>14.621</v>
      </c>
      <c r="S9" s="10">
        <v>14.474159999999999</v>
      </c>
      <c r="T9" s="10">
        <v>13.937999999999999</v>
      </c>
      <c r="U9" s="10">
        <v>14.5</v>
      </c>
      <c r="V9" s="10">
        <v>13.9</v>
      </c>
      <c r="W9" s="10">
        <v>13.92</v>
      </c>
      <c r="X9" s="10" t="s">
        <v>178</v>
      </c>
      <c r="Y9" s="10">
        <v>14</v>
      </c>
      <c r="Z9" s="10">
        <v>14.3</v>
      </c>
      <c r="AA9" s="10">
        <v>14.1</v>
      </c>
      <c r="AB9" s="10">
        <v>14.548999999999999</v>
      </c>
      <c r="AC9" s="10">
        <v>14.22</v>
      </c>
      <c r="AD9" s="10">
        <v>14.3</v>
      </c>
      <c r="AE9" s="10">
        <v>14.41</v>
      </c>
      <c r="AF9" s="10">
        <v>14.2</v>
      </c>
      <c r="AG9" s="110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14.181262818269975</v>
      </c>
      <c r="AT9" s="33"/>
    </row>
    <row r="10" spans="1:46">
      <c r="A10" s="36"/>
      <c r="B10" s="18">
        <v>1</v>
      </c>
      <c r="C10" s="7">
        <v>5</v>
      </c>
      <c r="D10" s="23">
        <v>13.6</v>
      </c>
      <c r="E10" s="9">
        <v>14.167</v>
      </c>
      <c r="F10" s="9">
        <v>14.1</v>
      </c>
      <c r="G10" s="9">
        <v>14.2</v>
      </c>
      <c r="H10" s="105">
        <v>12.75</v>
      </c>
      <c r="I10" s="9">
        <v>14.35</v>
      </c>
      <c r="J10" s="105">
        <v>15.05</v>
      </c>
      <c r="K10" s="9">
        <v>13.95</v>
      </c>
      <c r="L10" s="9">
        <v>14.1</v>
      </c>
      <c r="M10" s="9">
        <v>14.4</v>
      </c>
      <c r="N10" s="9">
        <v>14.086</v>
      </c>
      <c r="O10" s="104">
        <v>14.79</v>
      </c>
      <c r="P10" s="9">
        <v>14.595134955014995</v>
      </c>
      <c r="Q10" s="9">
        <v>14.1</v>
      </c>
      <c r="R10" s="9">
        <v>14.786</v>
      </c>
      <c r="S10" s="9">
        <v>13.942800000000002</v>
      </c>
      <c r="T10" s="9">
        <v>14.038</v>
      </c>
      <c r="U10" s="9">
        <v>14.4</v>
      </c>
      <c r="V10" s="9">
        <v>14.3</v>
      </c>
      <c r="W10" s="9">
        <v>13.93</v>
      </c>
      <c r="X10" s="9" t="s">
        <v>178</v>
      </c>
      <c r="Y10" s="9">
        <v>14</v>
      </c>
      <c r="Z10" s="9">
        <v>14</v>
      </c>
      <c r="AA10" s="9">
        <v>14.4</v>
      </c>
      <c r="AB10" s="9">
        <v>14.340999999999999</v>
      </c>
      <c r="AC10" s="9">
        <v>14.12</v>
      </c>
      <c r="AD10" s="9">
        <v>14</v>
      </c>
      <c r="AE10" s="9">
        <v>14.44</v>
      </c>
      <c r="AF10" s="9">
        <v>14</v>
      </c>
      <c r="AG10" s="110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13.1</v>
      </c>
      <c r="E11" s="9">
        <v>14.335000000000001</v>
      </c>
      <c r="F11" s="9">
        <v>13.8</v>
      </c>
      <c r="G11" s="9">
        <v>14.3</v>
      </c>
      <c r="H11" s="9">
        <v>14.35</v>
      </c>
      <c r="I11" s="9" t="s">
        <v>179</v>
      </c>
      <c r="J11" s="9">
        <v>13.8</v>
      </c>
      <c r="K11" s="9">
        <v>13.9</v>
      </c>
      <c r="L11" s="9">
        <v>13.85</v>
      </c>
      <c r="M11" s="9">
        <v>14.2</v>
      </c>
      <c r="N11" s="9">
        <v>14.023</v>
      </c>
      <c r="O11" s="104">
        <v>14.66</v>
      </c>
      <c r="P11" s="9">
        <v>14.65</v>
      </c>
      <c r="Q11" s="9">
        <v>13.8</v>
      </c>
      <c r="R11" s="9">
        <v>14.663</v>
      </c>
      <c r="S11" s="9">
        <v>14.2506</v>
      </c>
      <c r="T11" s="9">
        <v>14.038</v>
      </c>
      <c r="U11" s="9">
        <v>14.6</v>
      </c>
      <c r="V11" s="9">
        <v>14</v>
      </c>
      <c r="W11" s="9">
        <v>14.05</v>
      </c>
      <c r="X11" s="9" t="s">
        <v>178</v>
      </c>
      <c r="Y11" s="9">
        <v>13.9</v>
      </c>
      <c r="Z11" s="9">
        <v>14.1</v>
      </c>
      <c r="AA11" s="9">
        <v>14.4</v>
      </c>
      <c r="AB11" s="9">
        <v>13.92</v>
      </c>
      <c r="AC11" s="9">
        <v>14.2</v>
      </c>
      <c r="AD11" s="9">
        <v>14.2</v>
      </c>
      <c r="AE11" s="9">
        <v>14.51</v>
      </c>
      <c r="AF11" s="9">
        <v>13.9</v>
      </c>
      <c r="AG11" s="110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13.4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10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13.200000000000001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10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13.200000000000001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10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13.299999999999999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10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12.9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10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13.1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10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13.4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10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13.5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10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13.4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10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13.5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10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13.5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10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13.5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1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13.299999999999999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10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13.5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10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180</v>
      </c>
      <c r="C26" s="11"/>
      <c r="D26" s="25">
        <v>13.335000000000003</v>
      </c>
      <c r="E26" s="25">
        <v>14.289833333333334</v>
      </c>
      <c r="F26" s="25">
        <v>14.066666666666665</v>
      </c>
      <c r="G26" s="25">
        <v>14.15</v>
      </c>
      <c r="H26" s="25">
        <v>13.979999999999999</v>
      </c>
      <c r="I26" s="25">
        <v>14.419999999999998</v>
      </c>
      <c r="J26" s="25">
        <v>14.358333333333333</v>
      </c>
      <c r="K26" s="25">
        <v>13.991666666666667</v>
      </c>
      <c r="L26" s="25">
        <v>14.158333333333331</v>
      </c>
      <c r="M26" s="25">
        <v>14.049999999999999</v>
      </c>
      <c r="N26" s="25">
        <v>14.123166666666664</v>
      </c>
      <c r="O26" s="25">
        <v>14.773333333333332</v>
      </c>
      <c r="P26" s="25">
        <v>14.57883327501944</v>
      </c>
      <c r="Q26" s="25">
        <v>13.933333333333332</v>
      </c>
      <c r="R26" s="25">
        <v>14.663333333333334</v>
      </c>
      <c r="S26" s="25">
        <v>14.121000000000002</v>
      </c>
      <c r="T26" s="25">
        <v>14.021333333333331</v>
      </c>
      <c r="U26" s="25">
        <v>14.483333333333333</v>
      </c>
      <c r="V26" s="25">
        <v>13.850000000000001</v>
      </c>
      <c r="W26" s="25">
        <v>13.976666666666667</v>
      </c>
      <c r="X26" s="25" t="s">
        <v>420</v>
      </c>
      <c r="Y26" s="25">
        <v>13.933333333333335</v>
      </c>
      <c r="Z26" s="25">
        <v>14.083333333333334</v>
      </c>
      <c r="AA26" s="25">
        <v>14.216666666666669</v>
      </c>
      <c r="AB26" s="25">
        <v>14.062666666666667</v>
      </c>
      <c r="AC26" s="25">
        <v>14.281666666666668</v>
      </c>
      <c r="AD26" s="25">
        <v>14.100000000000001</v>
      </c>
      <c r="AE26" s="25">
        <v>14.401666666666666</v>
      </c>
      <c r="AF26" s="25">
        <v>14.200000000000001</v>
      </c>
      <c r="AG26" s="110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181</v>
      </c>
      <c r="C27" s="34"/>
      <c r="D27" s="10">
        <v>13.4</v>
      </c>
      <c r="E27" s="10">
        <v>14.251000000000001</v>
      </c>
      <c r="F27" s="10">
        <v>14.1</v>
      </c>
      <c r="G27" s="10">
        <v>14.149999999999999</v>
      </c>
      <c r="H27" s="10">
        <v>14.2</v>
      </c>
      <c r="I27" s="10">
        <v>14.45</v>
      </c>
      <c r="J27" s="10">
        <v>14.3</v>
      </c>
      <c r="K27" s="10">
        <v>13.975</v>
      </c>
      <c r="L27" s="10">
        <v>14.125</v>
      </c>
      <c r="M27" s="10">
        <v>14.175000000000001</v>
      </c>
      <c r="N27" s="10">
        <v>14.085000000000001</v>
      </c>
      <c r="O27" s="10">
        <v>14.739999999999998</v>
      </c>
      <c r="P27" s="10">
        <v>14.617567477507498</v>
      </c>
      <c r="Q27" s="10">
        <v>13.9</v>
      </c>
      <c r="R27" s="10">
        <v>14.6515</v>
      </c>
      <c r="S27" s="10">
        <v>14.063760000000002</v>
      </c>
      <c r="T27" s="10">
        <v>14.038</v>
      </c>
      <c r="U27" s="10">
        <v>14.45</v>
      </c>
      <c r="V27" s="10">
        <v>13.850000000000001</v>
      </c>
      <c r="W27" s="10">
        <v>13.965</v>
      </c>
      <c r="X27" s="10" t="s">
        <v>420</v>
      </c>
      <c r="Y27" s="10">
        <v>13.9</v>
      </c>
      <c r="Z27" s="10">
        <v>14.05</v>
      </c>
      <c r="AA27" s="10">
        <v>14.2</v>
      </c>
      <c r="AB27" s="10">
        <v>13.964500000000001</v>
      </c>
      <c r="AC27" s="10">
        <v>14.265000000000001</v>
      </c>
      <c r="AD27" s="10">
        <v>14.1</v>
      </c>
      <c r="AE27" s="10">
        <v>14.425000000000001</v>
      </c>
      <c r="AF27" s="10">
        <v>14.1</v>
      </c>
      <c r="AG27" s="110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182</v>
      </c>
      <c r="C28" s="34"/>
      <c r="D28" s="26">
        <v>0.18431951662948318</v>
      </c>
      <c r="E28" s="26">
        <v>0.19826993384441016</v>
      </c>
      <c r="F28" s="26">
        <v>0.13662601021279416</v>
      </c>
      <c r="G28" s="26">
        <v>0.1378404875209025</v>
      </c>
      <c r="H28" s="26">
        <v>0.62157863541148195</v>
      </c>
      <c r="I28" s="26">
        <v>0.24392621835300898</v>
      </c>
      <c r="J28" s="26">
        <v>0.48930222426090286</v>
      </c>
      <c r="K28" s="26">
        <v>9.7039510853397709E-2</v>
      </c>
      <c r="L28" s="26">
        <v>0.22675243475355852</v>
      </c>
      <c r="M28" s="26">
        <v>0.30659419433511792</v>
      </c>
      <c r="N28" s="26">
        <v>0.15601976370532891</v>
      </c>
      <c r="O28" s="26">
        <v>0.13396516960264954</v>
      </c>
      <c r="P28" s="26">
        <v>9.002193378571513E-2</v>
      </c>
      <c r="Q28" s="26">
        <v>0.13662601021279416</v>
      </c>
      <c r="R28" s="26">
        <v>6.5270718294397623E-2</v>
      </c>
      <c r="S28" s="26">
        <v>0.21280440145823998</v>
      </c>
      <c r="T28" s="26">
        <v>6.8313005106397609E-2</v>
      </c>
      <c r="U28" s="26">
        <v>0.30605010483034745</v>
      </c>
      <c r="V28" s="26">
        <v>0.32710854467592243</v>
      </c>
      <c r="W28" s="26">
        <v>5.5015149428740889E-2</v>
      </c>
      <c r="X28" s="26" t="s">
        <v>420</v>
      </c>
      <c r="Y28" s="26">
        <v>5.1639777949432045E-2</v>
      </c>
      <c r="Z28" s="26">
        <v>0.14719601443879746</v>
      </c>
      <c r="AA28" s="26">
        <v>0.16020819787597246</v>
      </c>
      <c r="AB28" s="26">
        <v>0.32346416596999833</v>
      </c>
      <c r="AC28" s="26">
        <v>0.12875040453010914</v>
      </c>
      <c r="AD28" s="26">
        <v>0.15491933384829659</v>
      </c>
      <c r="AE28" s="26">
        <v>9.7860444852180165E-2</v>
      </c>
      <c r="AF28" s="26">
        <v>0.32863353450309934</v>
      </c>
      <c r="AG28" s="162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73"/>
    </row>
    <row r="29" spans="1:45">
      <c r="A29" s="36"/>
      <c r="B29" s="2" t="s">
        <v>83</v>
      </c>
      <c r="C29" s="34"/>
      <c r="D29" s="12">
        <v>1.3822235967715271E-2</v>
      </c>
      <c r="E29" s="12">
        <v>1.3874894774448745E-2</v>
      </c>
      <c r="F29" s="12">
        <v>9.7127495411938984E-3</v>
      </c>
      <c r="G29" s="12">
        <v>9.7413772099577741E-3</v>
      </c>
      <c r="H29" s="12">
        <v>4.4461991088088841E-2</v>
      </c>
      <c r="I29" s="12">
        <v>1.6915826515465259E-2</v>
      </c>
      <c r="J29" s="12">
        <v>3.4077926239877161E-2</v>
      </c>
      <c r="K29" s="12">
        <v>6.9355219192422423E-3</v>
      </c>
      <c r="L29" s="12">
        <v>1.601547508559566E-2</v>
      </c>
      <c r="M29" s="12">
        <v>2.1821650842357147E-2</v>
      </c>
      <c r="N29" s="12">
        <v>1.1047080827387314E-2</v>
      </c>
      <c r="O29" s="12">
        <v>9.0680394586631023E-3</v>
      </c>
      <c r="P29" s="12">
        <v>6.174838005724782E-3</v>
      </c>
      <c r="Q29" s="12">
        <v>9.8056945128799644E-3</v>
      </c>
      <c r="R29" s="12">
        <v>4.4512879036870392E-3</v>
      </c>
      <c r="S29" s="12">
        <v>1.5070065962625872E-2</v>
      </c>
      <c r="T29" s="12">
        <v>4.8720762485544135E-3</v>
      </c>
      <c r="U29" s="12">
        <v>2.1131192508424452E-2</v>
      </c>
      <c r="V29" s="12">
        <v>2.3617945463965517E-2</v>
      </c>
      <c r="W29" s="12">
        <v>3.9362138871028539E-3</v>
      </c>
      <c r="X29" s="12" t="s">
        <v>420</v>
      </c>
      <c r="Y29" s="12">
        <v>3.7062041590501462E-3</v>
      </c>
      <c r="Z29" s="12">
        <v>1.0451788007488576E-2</v>
      </c>
      <c r="AA29" s="12">
        <v>1.126904088224894E-2</v>
      </c>
      <c r="AB29" s="12">
        <v>2.3001623634919765E-2</v>
      </c>
      <c r="AC29" s="12">
        <v>9.0150825905082818E-3</v>
      </c>
      <c r="AD29" s="12">
        <v>1.0987186797751531E-2</v>
      </c>
      <c r="AE29" s="12">
        <v>6.7950777585126841E-3</v>
      </c>
      <c r="AF29" s="12">
        <v>2.3143206655147838E-2</v>
      </c>
      <c r="AG29" s="110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183</v>
      </c>
      <c r="C30" s="34"/>
      <c r="D30" s="12">
        <v>-5.9674715088117281E-2</v>
      </c>
      <c r="E30" s="12">
        <v>7.6559130491176131E-3</v>
      </c>
      <c r="F30" s="12">
        <v>-8.0808143161745782E-3</v>
      </c>
      <c r="G30" s="12">
        <v>-2.2045158227868011E-3</v>
      </c>
      <c r="H30" s="12">
        <v>-1.4192164749297631E-2</v>
      </c>
      <c r="I30" s="12">
        <v>1.6834691295788851E-2</v>
      </c>
      <c r="J30" s="12">
        <v>1.2486230410682087E-2</v>
      </c>
      <c r="K30" s="12">
        <v>-1.3369482960223222E-2</v>
      </c>
      <c r="L30" s="12">
        <v>-1.6168859734482233E-3</v>
      </c>
      <c r="M30" s="12">
        <v>-9.256074014852067E-3</v>
      </c>
      <c r="N30" s="12">
        <v>-4.0966839376578301E-3</v>
      </c>
      <c r="O30" s="12">
        <v>4.1750196907752279E-2</v>
      </c>
      <c r="P30" s="12">
        <v>2.8034912112147481E-2</v>
      </c>
      <c r="Q30" s="12">
        <v>-1.7482891905594711E-2</v>
      </c>
      <c r="R30" s="12">
        <v>3.3993482896480742E-2</v>
      </c>
      <c r="S30" s="12">
        <v>-4.2494676984855539E-3</v>
      </c>
      <c r="T30" s="12">
        <v>-1.1277520696577392E-2</v>
      </c>
      <c r="U30" s="12">
        <v>2.1300678150763419E-2</v>
      </c>
      <c r="V30" s="12">
        <v>-2.3359190398982044E-2</v>
      </c>
      <c r="W30" s="12">
        <v>-1.4427216689033018E-2</v>
      </c>
      <c r="X30" s="12" t="s">
        <v>420</v>
      </c>
      <c r="Y30" s="12">
        <v>-1.7482891905594378E-2</v>
      </c>
      <c r="Z30" s="12">
        <v>-6.9055546174968674E-3</v>
      </c>
      <c r="AA30" s="12">
        <v>2.4965229719233761E-3</v>
      </c>
      <c r="AB30" s="12">
        <v>-8.3628766438570423E-3</v>
      </c>
      <c r="AC30" s="12">
        <v>7.080035796765749E-3</v>
      </c>
      <c r="AD30" s="12">
        <v>-5.7302949188192676E-3</v>
      </c>
      <c r="AE30" s="12">
        <v>1.5541905627243668E-2</v>
      </c>
      <c r="AF30" s="12">
        <v>1.3212632732457763E-3</v>
      </c>
      <c r="AG30" s="110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7" t="s">
        <v>184</v>
      </c>
      <c r="C31" s="58"/>
      <c r="D31" s="56" t="s">
        <v>185</v>
      </c>
      <c r="E31" s="56">
        <v>0.78</v>
      </c>
      <c r="F31" s="56">
        <v>0.27</v>
      </c>
      <c r="G31" s="56">
        <v>0.13</v>
      </c>
      <c r="H31" s="56">
        <v>0.67</v>
      </c>
      <c r="I31" s="56">
        <v>1.4</v>
      </c>
      <c r="J31" s="56">
        <v>1.1100000000000001</v>
      </c>
      <c r="K31" s="56">
        <v>0.62</v>
      </c>
      <c r="L31" s="56">
        <v>0.17</v>
      </c>
      <c r="M31" s="56">
        <v>0.34</v>
      </c>
      <c r="N31" s="56">
        <v>0</v>
      </c>
      <c r="O31" s="56">
        <v>3.06</v>
      </c>
      <c r="P31" s="56">
        <v>2.15</v>
      </c>
      <c r="Q31" s="56">
        <v>0.89</v>
      </c>
      <c r="R31" s="56">
        <v>2.54</v>
      </c>
      <c r="S31" s="56">
        <v>0.01</v>
      </c>
      <c r="T31" s="56">
        <v>0.48</v>
      </c>
      <c r="U31" s="56">
        <v>1.7</v>
      </c>
      <c r="V31" s="56">
        <v>1.29</v>
      </c>
      <c r="W31" s="56">
        <v>0.69</v>
      </c>
      <c r="X31" s="56" t="s">
        <v>185</v>
      </c>
      <c r="Y31" s="56">
        <v>0.89</v>
      </c>
      <c r="Z31" s="56">
        <v>0.19</v>
      </c>
      <c r="AA31" s="56">
        <v>0.44</v>
      </c>
      <c r="AB31" s="56">
        <v>0.28000000000000003</v>
      </c>
      <c r="AC31" s="56">
        <v>0.75</v>
      </c>
      <c r="AD31" s="56">
        <v>0.11</v>
      </c>
      <c r="AE31" s="56">
        <v>1.31</v>
      </c>
      <c r="AF31" s="56">
        <v>0.36</v>
      </c>
      <c r="AG31" s="110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S32" s="72"/>
    </row>
    <row r="33" spans="1:45" ht="15">
      <c r="B33" s="40" t="s">
        <v>269</v>
      </c>
      <c r="AS33" s="33" t="s">
        <v>186</v>
      </c>
    </row>
    <row r="34" spans="1:45" ht="15">
      <c r="A34" s="29" t="s">
        <v>117</v>
      </c>
      <c r="B34" s="17" t="s">
        <v>104</v>
      </c>
      <c r="C34" s="14" t="s">
        <v>105</v>
      </c>
      <c r="D34" s="15" t="s">
        <v>141</v>
      </c>
      <c r="E34" s="1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142</v>
      </c>
      <c r="C35" s="7" t="s">
        <v>142</v>
      </c>
      <c r="D35" s="108" t="s">
        <v>165</v>
      </c>
      <c r="E35" s="1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79</v>
      </c>
    </row>
    <row r="36" spans="1:45">
      <c r="A36" s="36"/>
      <c r="B36" s="18"/>
      <c r="C36" s="7"/>
      <c r="D36" s="8" t="s">
        <v>174</v>
      </c>
      <c r="E36" s="1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176</v>
      </c>
      <c r="E37" s="11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21" t="s">
        <v>98</v>
      </c>
      <c r="E38" s="1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9">
        <v>5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9">
        <v>5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9">
        <v>5</v>
      </c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4.1666666666666696</v>
      </c>
    </row>
    <row r="42" spans="1:45">
      <c r="A42" s="36"/>
      <c r="B42" s="18">
        <v>1</v>
      </c>
      <c r="C42" s="7">
        <v>5</v>
      </c>
      <c r="D42" s="9" t="s">
        <v>98</v>
      </c>
      <c r="E42" s="11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9">
        <v>5</v>
      </c>
      <c r="E43" s="11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6"/>
      <c r="B44" s="19" t="s">
        <v>180</v>
      </c>
      <c r="C44" s="11"/>
      <c r="D44" s="25">
        <v>5</v>
      </c>
      <c r="E44" s="11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6"/>
      <c r="B45" s="2" t="s">
        <v>181</v>
      </c>
      <c r="C45" s="34"/>
      <c r="D45" s="10">
        <v>5</v>
      </c>
      <c r="E45" s="11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6"/>
      <c r="B46" s="2" t="s">
        <v>182</v>
      </c>
      <c r="C46" s="34"/>
      <c r="D46" s="26">
        <v>0</v>
      </c>
      <c r="E46" s="1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6"/>
      <c r="B47" s="2" t="s">
        <v>83</v>
      </c>
      <c r="C47" s="34"/>
      <c r="D47" s="12">
        <v>0</v>
      </c>
      <c r="E47" s="11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183</v>
      </c>
      <c r="C48" s="34"/>
      <c r="D48" s="12">
        <v>0.19999999999999907</v>
      </c>
      <c r="E48" s="11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7" t="s">
        <v>184</v>
      </c>
      <c r="C49" s="58"/>
      <c r="D49" s="56" t="s">
        <v>185</v>
      </c>
      <c r="E49" s="1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270</v>
      </c>
      <c r="AS51" s="33" t="s">
        <v>186</v>
      </c>
    </row>
    <row r="52" spans="1:45" ht="15">
      <c r="A52" s="29" t="s">
        <v>118</v>
      </c>
      <c r="B52" s="17" t="s">
        <v>104</v>
      </c>
      <c r="C52" s="14" t="s">
        <v>105</v>
      </c>
      <c r="D52" s="15" t="s">
        <v>141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142</v>
      </c>
      <c r="C53" s="7" t="s">
        <v>142</v>
      </c>
      <c r="D53" s="108" t="s">
        <v>165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79</v>
      </c>
    </row>
    <row r="54" spans="1:45">
      <c r="A54" s="36"/>
      <c r="B54" s="18"/>
      <c r="C54" s="7"/>
      <c r="D54" s="8" t="s">
        <v>174</v>
      </c>
      <c r="E54" s="11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176</v>
      </c>
      <c r="E55" s="11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21">
        <v>5</v>
      </c>
      <c r="E56" s="11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9">
        <v>5</v>
      </c>
      <c r="E57" s="11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9">
        <v>5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9">
        <v>5</v>
      </c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4.1666666666666696</v>
      </c>
    </row>
    <row r="60" spans="1:45">
      <c r="A60" s="36"/>
      <c r="B60" s="18">
        <v>1</v>
      </c>
      <c r="C60" s="7">
        <v>5</v>
      </c>
      <c r="D60" s="9" t="s">
        <v>98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9" t="s">
        <v>98</v>
      </c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180</v>
      </c>
      <c r="C62" s="11"/>
      <c r="D62" s="25">
        <v>5</v>
      </c>
      <c r="E62" s="11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181</v>
      </c>
      <c r="C63" s="34"/>
      <c r="D63" s="10">
        <v>5</v>
      </c>
      <c r="E63" s="11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182</v>
      </c>
      <c r="C64" s="34"/>
      <c r="D64" s="26">
        <v>0</v>
      </c>
      <c r="E64" s="11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6"/>
      <c r="B65" s="2" t="s">
        <v>83</v>
      </c>
      <c r="C65" s="34"/>
      <c r="D65" s="12">
        <v>0</v>
      </c>
      <c r="E65" s="1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183</v>
      </c>
      <c r="C66" s="34"/>
      <c r="D66" s="12">
        <v>0.19999999999999907</v>
      </c>
      <c r="E66" s="11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7" t="s">
        <v>184</v>
      </c>
      <c r="C67" s="58"/>
      <c r="D67" s="56" t="s">
        <v>185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F25 B38:D43 B56:D61">
    <cfRule type="expression" dxfId="20" priority="9">
      <formula>AND($B6&lt;&gt;$B5,NOT(ISBLANK(INDIRECT(Anlyt_LabRefThisCol))))</formula>
    </cfRule>
  </conditionalFormatting>
  <conditionalFormatting sqref="C2:AF31 C34:D49 C52:D67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37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271</v>
      </c>
      <c r="AS1" s="33" t="s">
        <v>186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141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8" t="s">
        <v>158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187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 t="s">
        <v>188</v>
      </c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2.1461000000000001</v>
      </c>
      <c r="E6" s="1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2.1783000000000001</v>
      </c>
      <c r="E7" s="1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2.1509</v>
      </c>
      <c r="E8" s="1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2.1707999999999998</v>
      </c>
      <c r="E9" s="1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2.1650533333333302</v>
      </c>
      <c r="AT9" s="33"/>
    </row>
    <row r="10" spans="1:46">
      <c r="A10" s="36"/>
      <c r="B10" s="18">
        <v>1</v>
      </c>
      <c r="C10" s="7">
        <v>5</v>
      </c>
      <c r="D10" s="9">
        <v>2.1644999999999999</v>
      </c>
      <c r="E10" s="1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9">
        <v>2.1797200000000001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9" t="s">
        <v>180</v>
      </c>
      <c r="C12" s="11"/>
      <c r="D12" s="25">
        <v>2.1650533333333333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2" t="s">
        <v>181</v>
      </c>
      <c r="C13" s="34"/>
      <c r="D13" s="10">
        <v>2.1676500000000001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2" t="s">
        <v>182</v>
      </c>
      <c r="C14" s="34"/>
      <c r="D14" s="26">
        <v>1.4024702017036459E-2</v>
      </c>
      <c r="E14" s="110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83</v>
      </c>
      <c r="C15" s="34"/>
      <c r="D15" s="12">
        <v>6.4777628343427075E-3</v>
      </c>
      <c r="E15" s="11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183</v>
      </c>
      <c r="C16" s="34"/>
      <c r="D16" s="12">
        <v>1.3322676295501878E-15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184</v>
      </c>
      <c r="C17" s="58"/>
      <c r="D17" s="56" t="s">
        <v>185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AS18" s="72"/>
    </row>
    <row r="19" spans="1:45" ht="15">
      <c r="B19" s="40" t="s">
        <v>272</v>
      </c>
      <c r="AS19" s="33" t="s">
        <v>186</v>
      </c>
    </row>
    <row r="20" spans="1:45" ht="15">
      <c r="A20" s="29" t="s">
        <v>7</v>
      </c>
      <c r="B20" s="17" t="s">
        <v>104</v>
      </c>
      <c r="C20" s="14" t="s">
        <v>105</v>
      </c>
      <c r="D20" s="15" t="s">
        <v>141</v>
      </c>
      <c r="E20" s="1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142</v>
      </c>
      <c r="C21" s="7" t="s">
        <v>142</v>
      </c>
      <c r="D21" s="108" t="s">
        <v>158</v>
      </c>
      <c r="E21" s="11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3</v>
      </c>
    </row>
    <row r="22" spans="1:45">
      <c r="A22" s="36"/>
      <c r="B22" s="18"/>
      <c r="C22" s="7"/>
      <c r="D22" s="8" t="s">
        <v>187</v>
      </c>
      <c r="E22" s="1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0</v>
      </c>
    </row>
    <row r="23" spans="1:45">
      <c r="A23" s="36"/>
      <c r="B23" s="18"/>
      <c r="C23" s="7"/>
      <c r="D23" s="30" t="s">
        <v>189</v>
      </c>
      <c r="E23" s="1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0</v>
      </c>
    </row>
    <row r="24" spans="1:45">
      <c r="A24" s="36"/>
      <c r="B24" s="17">
        <v>1</v>
      </c>
      <c r="C24" s="13">
        <v>1</v>
      </c>
      <c r="D24" s="164">
        <v>50.064599999999999</v>
      </c>
      <c r="E24" s="165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7">
        <v>1</v>
      </c>
    </row>
    <row r="25" spans="1:45">
      <c r="A25" s="36"/>
      <c r="B25" s="18">
        <v>1</v>
      </c>
      <c r="C25" s="7">
        <v>2</v>
      </c>
      <c r="D25" s="168">
        <v>50.143349999999998</v>
      </c>
      <c r="E25" s="165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7">
        <v>4</v>
      </c>
    </row>
    <row r="26" spans="1:45">
      <c r="A26" s="36"/>
      <c r="B26" s="18">
        <v>1</v>
      </c>
      <c r="C26" s="7">
        <v>3</v>
      </c>
      <c r="D26" s="168">
        <v>50.113700000000001</v>
      </c>
      <c r="E26" s="165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6"/>
      <c r="AK26" s="166"/>
      <c r="AL26" s="166"/>
      <c r="AM26" s="166"/>
      <c r="AN26" s="166"/>
      <c r="AO26" s="166"/>
      <c r="AP26" s="166"/>
      <c r="AQ26" s="166"/>
      <c r="AR26" s="166"/>
      <c r="AS26" s="167">
        <v>16</v>
      </c>
    </row>
    <row r="27" spans="1:45">
      <c r="A27" s="36"/>
      <c r="B27" s="18">
        <v>1</v>
      </c>
      <c r="C27" s="7">
        <v>4</v>
      </c>
      <c r="D27" s="168">
        <v>50.2074</v>
      </c>
      <c r="E27" s="165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7">
        <v>50.098208333333297</v>
      </c>
    </row>
    <row r="28" spans="1:45">
      <c r="A28" s="36"/>
      <c r="B28" s="18">
        <v>1</v>
      </c>
      <c r="C28" s="7">
        <v>5</v>
      </c>
      <c r="D28" s="168">
        <v>50.107199999999999</v>
      </c>
      <c r="E28" s="165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66"/>
      <c r="AS28" s="167">
        <v>10</v>
      </c>
    </row>
    <row r="29" spans="1:45">
      <c r="A29" s="36"/>
      <c r="B29" s="18">
        <v>1</v>
      </c>
      <c r="C29" s="7">
        <v>6</v>
      </c>
      <c r="D29" s="168">
        <v>49.953000000000003</v>
      </c>
      <c r="E29" s="165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66"/>
      <c r="AS29" s="169"/>
    </row>
    <row r="30" spans="1:45">
      <c r="A30" s="36"/>
      <c r="B30" s="19" t="s">
        <v>180</v>
      </c>
      <c r="C30" s="11"/>
      <c r="D30" s="170">
        <v>50.098208333333332</v>
      </c>
      <c r="E30" s="165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66"/>
      <c r="AS30" s="169"/>
    </row>
    <row r="31" spans="1:45">
      <c r="A31" s="36"/>
      <c r="B31" s="2" t="s">
        <v>181</v>
      </c>
      <c r="C31" s="34"/>
      <c r="D31" s="171">
        <v>50.11045</v>
      </c>
      <c r="E31" s="165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9"/>
    </row>
    <row r="32" spans="1:45">
      <c r="A32" s="36"/>
      <c r="B32" s="2" t="s">
        <v>182</v>
      </c>
      <c r="C32" s="34"/>
      <c r="D32" s="171">
        <v>8.5435838011144211E-2</v>
      </c>
      <c r="E32" s="165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166"/>
      <c r="AO32" s="166"/>
      <c r="AP32" s="166"/>
      <c r="AQ32" s="166"/>
      <c r="AR32" s="166"/>
      <c r="AS32" s="169"/>
    </row>
    <row r="33" spans="1:45">
      <c r="A33" s="36"/>
      <c r="B33" s="2" t="s">
        <v>83</v>
      </c>
      <c r="C33" s="34"/>
      <c r="D33" s="12">
        <v>1.7053671349420024E-3</v>
      </c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183</v>
      </c>
      <c r="C34" s="34"/>
      <c r="D34" s="12">
        <v>6.6613381477509392E-16</v>
      </c>
      <c r="E34" s="1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7" t="s">
        <v>184</v>
      </c>
      <c r="C35" s="58"/>
      <c r="D35" s="56" t="s">
        <v>185</v>
      </c>
      <c r="E35" s="1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AS36" s="72"/>
    </row>
    <row r="37" spans="1:45" ht="15">
      <c r="B37" s="40" t="s">
        <v>273</v>
      </c>
      <c r="AS37" s="33" t="s">
        <v>63</v>
      </c>
    </row>
    <row r="38" spans="1:45" ht="15">
      <c r="A38" s="29" t="s">
        <v>94</v>
      </c>
      <c r="B38" s="17" t="s">
        <v>104</v>
      </c>
      <c r="C38" s="14" t="s">
        <v>105</v>
      </c>
      <c r="D38" s="13" t="s">
        <v>141</v>
      </c>
      <c r="E38" s="15" t="s">
        <v>141</v>
      </c>
      <c r="F38" s="16" t="s">
        <v>141</v>
      </c>
      <c r="G38" s="16" t="s">
        <v>141</v>
      </c>
      <c r="H38" s="16" t="s">
        <v>141</v>
      </c>
      <c r="I38" s="16" t="s">
        <v>141</v>
      </c>
      <c r="J38" s="16" t="s">
        <v>141</v>
      </c>
      <c r="K38" s="16" t="s">
        <v>141</v>
      </c>
      <c r="L38" s="16" t="s">
        <v>141</v>
      </c>
      <c r="M38" s="16" t="s">
        <v>141</v>
      </c>
      <c r="N38" s="16" t="s">
        <v>141</v>
      </c>
      <c r="O38" s="16" t="s">
        <v>141</v>
      </c>
      <c r="P38" s="16" t="s">
        <v>141</v>
      </c>
      <c r="Q38" s="16" t="s">
        <v>141</v>
      </c>
      <c r="R38" s="16" t="s">
        <v>141</v>
      </c>
      <c r="S38" s="16" t="s">
        <v>141</v>
      </c>
      <c r="T38" s="16" t="s">
        <v>141</v>
      </c>
      <c r="U38" s="16" t="s">
        <v>141</v>
      </c>
      <c r="V38" s="16" t="s">
        <v>141</v>
      </c>
      <c r="W38" s="16" t="s">
        <v>141</v>
      </c>
      <c r="X38" s="16" t="s">
        <v>141</v>
      </c>
      <c r="Y38" s="16" t="s">
        <v>141</v>
      </c>
      <c r="Z38" s="16" t="s">
        <v>141</v>
      </c>
      <c r="AA38" s="110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142</v>
      </c>
      <c r="C39" s="7" t="s">
        <v>142</v>
      </c>
      <c r="D39" s="107" t="s">
        <v>143</v>
      </c>
      <c r="E39" s="108" t="s">
        <v>146</v>
      </c>
      <c r="F39" s="109" t="s">
        <v>147</v>
      </c>
      <c r="G39" s="109" t="s">
        <v>148</v>
      </c>
      <c r="H39" s="109" t="s">
        <v>149</v>
      </c>
      <c r="I39" s="109" t="s">
        <v>150</v>
      </c>
      <c r="J39" s="109" t="s">
        <v>151</v>
      </c>
      <c r="K39" s="109" t="s">
        <v>152</v>
      </c>
      <c r="L39" s="109" t="s">
        <v>153</v>
      </c>
      <c r="M39" s="109" t="s">
        <v>154</v>
      </c>
      <c r="N39" s="109" t="s">
        <v>155</v>
      </c>
      <c r="O39" s="109" t="s">
        <v>156</v>
      </c>
      <c r="P39" s="109" t="s">
        <v>157</v>
      </c>
      <c r="Q39" s="109" t="s">
        <v>158</v>
      </c>
      <c r="R39" s="109" t="s">
        <v>159</v>
      </c>
      <c r="S39" s="109" t="s">
        <v>162</v>
      </c>
      <c r="T39" s="109" t="s">
        <v>163</v>
      </c>
      <c r="U39" s="109" t="s">
        <v>164</v>
      </c>
      <c r="V39" s="109" t="s">
        <v>165</v>
      </c>
      <c r="W39" s="109" t="s">
        <v>166</v>
      </c>
      <c r="X39" s="109" t="s">
        <v>167</v>
      </c>
      <c r="Y39" s="109" t="s">
        <v>169</v>
      </c>
      <c r="Z39" s="109" t="s">
        <v>171</v>
      </c>
      <c r="AA39" s="110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7" t="s">
        <v>106</v>
      </c>
      <c r="E40" s="8" t="s">
        <v>187</v>
      </c>
      <c r="F40" s="9" t="s">
        <v>187</v>
      </c>
      <c r="G40" s="9" t="s">
        <v>187</v>
      </c>
      <c r="H40" s="9" t="s">
        <v>187</v>
      </c>
      <c r="I40" s="9" t="s">
        <v>187</v>
      </c>
      <c r="J40" s="9" t="s">
        <v>187</v>
      </c>
      <c r="K40" s="9" t="s">
        <v>187</v>
      </c>
      <c r="L40" s="9" t="s">
        <v>187</v>
      </c>
      <c r="M40" s="9" t="s">
        <v>187</v>
      </c>
      <c r="N40" s="9" t="s">
        <v>187</v>
      </c>
      <c r="O40" s="9" t="s">
        <v>190</v>
      </c>
      <c r="P40" s="9" t="s">
        <v>190</v>
      </c>
      <c r="Q40" s="9" t="s">
        <v>190</v>
      </c>
      <c r="R40" s="9" t="s">
        <v>191</v>
      </c>
      <c r="S40" s="9" t="s">
        <v>190</v>
      </c>
      <c r="T40" s="9" t="s">
        <v>190</v>
      </c>
      <c r="U40" s="9" t="s">
        <v>190</v>
      </c>
      <c r="V40" s="9" t="s">
        <v>187</v>
      </c>
      <c r="W40" s="9" t="s">
        <v>187</v>
      </c>
      <c r="X40" s="9" t="s">
        <v>191</v>
      </c>
      <c r="Y40" s="9" t="s">
        <v>187</v>
      </c>
      <c r="Z40" s="9" t="s">
        <v>190</v>
      </c>
      <c r="AA40" s="110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2</v>
      </c>
    </row>
    <row r="41" spans="1:45">
      <c r="A41" s="36"/>
      <c r="B41" s="18"/>
      <c r="C41" s="7"/>
      <c r="D41" s="31" t="s">
        <v>175</v>
      </c>
      <c r="E41" s="30" t="s">
        <v>192</v>
      </c>
      <c r="F41" s="30" t="s">
        <v>109</v>
      </c>
      <c r="G41" s="30" t="s">
        <v>109</v>
      </c>
      <c r="H41" s="30" t="s">
        <v>109</v>
      </c>
      <c r="I41" s="30" t="s">
        <v>109</v>
      </c>
      <c r="J41" s="30" t="s">
        <v>109</v>
      </c>
      <c r="K41" s="30" t="s">
        <v>109</v>
      </c>
      <c r="L41" s="30" t="s">
        <v>109</v>
      </c>
      <c r="M41" s="30" t="s">
        <v>109</v>
      </c>
      <c r="N41" s="30" t="s">
        <v>109</v>
      </c>
      <c r="O41" s="30" t="s">
        <v>108</v>
      </c>
      <c r="P41" s="30" t="s">
        <v>108</v>
      </c>
      <c r="Q41" s="30" t="s">
        <v>108</v>
      </c>
      <c r="R41" s="30" t="s">
        <v>192</v>
      </c>
      <c r="S41" s="30" t="s">
        <v>177</v>
      </c>
      <c r="T41" s="30" t="s">
        <v>109</v>
      </c>
      <c r="U41" s="30" t="s">
        <v>176</v>
      </c>
      <c r="V41" s="30" t="s">
        <v>176</v>
      </c>
      <c r="W41" s="30" t="s">
        <v>176</v>
      </c>
      <c r="X41" s="30" t="s">
        <v>193</v>
      </c>
      <c r="Y41" s="30" t="s">
        <v>108</v>
      </c>
      <c r="Z41" s="30" t="s">
        <v>109</v>
      </c>
      <c r="AA41" s="110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3</v>
      </c>
    </row>
    <row r="42" spans="1:45">
      <c r="A42" s="36"/>
      <c r="B42" s="17">
        <v>1</v>
      </c>
      <c r="C42" s="13">
        <v>1</v>
      </c>
      <c r="D42" s="20">
        <v>13.5</v>
      </c>
      <c r="E42" s="21" t="s">
        <v>178</v>
      </c>
      <c r="F42" s="21">
        <v>13.2</v>
      </c>
      <c r="G42" s="22">
        <v>14</v>
      </c>
      <c r="H42" s="103">
        <v>15.05</v>
      </c>
      <c r="I42" s="22">
        <v>14.15</v>
      </c>
      <c r="J42" s="21">
        <v>13.7</v>
      </c>
      <c r="K42" s="111">
        <v>13.05</v>
      </c>
      <c r="L42" s="21">
        <v>14.41</v>
      </c>
      <c r="M42" s="21">
        <v>14.14</v>
      </c>
      <c r="N42" s="21">
        <v>14.123100159457067</v>
      </c>
      <c r="O42" s="21">
        <v>13.5</v>
      </c>
      <c r="P42" s="21">
        <v>14.009</v>
      </c>
      <c r="Q42" s="103">
        <v>14.94</v>
      </c>
      <c r="R42" s="21">
        <v>14</v>
      </c>
      <c r="S42" s="21" t="s">
        <v>178</v>
      </c>
      <c r="T42" s="103">
        <v>13</v>
      </c>
      <c r="U42" s="21">
        <v>13.6</v>
      </c>
      <c r="V42" s="21">
        <v>14</v>
      </c>
      <c r="W42" s="21">
        <v>14.3</v>
      </c>
      <c r="X42" s="21">
        <v>13.775</v>
      </c>
      <c r="Y42" s="21" t="s">
        <v>194</v>
      </c>
      <c r="Z42" s="21">
        <v>13.7</v>
      </c>
      <c r="AA42" s="110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1</v>
      </c>
    </row>
    <row r="43" spans="1:45">
      <c r="A43" s="36"/>
      <c r="B43" s="18">
        <v>1</v>
      </c>
      <c r="C43" s="7">
        <v>2</v>
      </c>
      <c r="D43" s="23">
        <v>13.4</v>
      </c>
      <c r="E43" s="9" t="s">
        <v>178</v>
      </c>
      <c r="F43" s="9">
        <v>13.99</v>
      </c>
      <c r="G43" s="24">
        <v>13.95</v>
      </c>
      <c r="H43" s="104">
        <v>15.15</v>
      </c>
      <c r="I43" s="24">
        <v>14.1</v>
      </c>
      <c r="J43" s="9">
        <v>13.95</v>
      </c>
      <c r="K43" s="106">
        <v>13.15</v>
      </c>
      <c r="L43" s="9">
        <v>14.52</v>
      </c>
      <c r="M43" s="9">
        <v>14.122999999999999</v>
      </c>
      <c r="N43" s="9">
        <v>14.215006040633872</v>
      </c>
      <c r="O43" s="9">
        <v>13.5</v>
      </c>
      <c r="P43" s="9">
        <v>14.289</v>
      </c>
      <c r="Q43" s="104">
        <v>15.04</v>
      </c>
      <c r="R43" s="9">
        <v>13.5</v>
      </c>
      <c r="S43" s="9" t="s">
        <v>178</v>
      </c>
      <c r="T43" s="104">
        <v>13.3</v>
      </c>
      <c r="U43" s="9">
        <v>13.8</v>
      </c>
      <c r="V43" s="9">
        <v>14</v>
      </c>
      <c r="W43" s="9">
        <v>13.7</v>
      </c>
      <c r="X43" s="9">
        <v>13.74</v>
      </c>
      <c r="Y43" s="9" t="s">
        <v>194</v>
      </c>
      <c r="Z43" s="9">
        <v>14</v>
      </c>
      <c r="AA43" s="110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3" t="e">
        <v>#N/A</v>
      </c>
    </row>
    <row r="44" spans="1:45">
      <c r="A44" s="36"/>
      <c r="B44" s="18">
        <v>1</v>
      </c>
      <c r="C44" s="7">
        <v>3</v>
      </c>
      <c r="D44" s="23">
        <v>13.1</v>
      </c>
      <c r="E44" s="9" t="s">
        <v>178</v>
      </c>
      <c r="F44" s="9">
        <v>13.78</v>
      </c>
      <c r="G44" s="24">
        <v>13.85</v>
      </c>
      <c r="H44" s="104">
        <v>15.15</v>
      </c>
      <c r="I44" s="24">
        <v>14.1</v>
      </c>
      <c r="J44" s="9">
        <v>13.5</v>
      </c>
      <c r="K44" s="106">
        <v>13.2</v>
      </c>
      <c r="L44" s="24">
        <v>14.4</v>
      </c>
      <c r="M44" s="10">
        <v>14.093</v>
      </c>
      <c r="N44" s="10">
        <v>14.03158401124146</v>
      </c>
      <c r="O44" s="10">
        <v>13.6</v>
      </c>
      <c r="P44" s="10">
        <v>14.055999999999999</v>
      </c>
      <c r="Q44" s="106">
        <v>15.01</v>
      </c>
      <c r="R44" s="10">
        <v>14.4</v>
      </c>
      <c r="S44" s="10" t="s">
        <v>178</v>
      </c>
      <c r="T44" s="106">
        <v>13</v>
      </c>
      <c r="U44" s="10">
        <v>13.8</v>
      </c>
      <c r="V44" s="10">
        <v>14</v>
      </c>
      <c r="W44" s="10">
        <v>14</v>
      </c>
      <c r="X44" s="10">
        <v>13.68</v>
      </c>
      <c r="Y44" s="10" t="s">
        <v>194</v>
      </c>
      <c r="Z44" s="10">
        <v>13.9</v>
      </c>
      <c r="AA44" s="110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16</v>
      </c>
    </row>
    <row r="45" spans="1:45">
      <c r="A45" s="36"/>
      <c r="B45" s="18">
        <v>1</v>
      </c>
      <c r="C45" s="7">
        <v>4</v>
      </c>
      <c r="D45" s="23">
        <v>13.299999999999999</v>
      </c>
      <c r="E45" s="9" t="s">
        <v>178</v>
      </c>
      <c r="F45" s="9">
        <v>13.71</v>
      </c>
      <c r="G45" s="24">
        <v>14.2</v>
      </c>
      <c r="H45" s="104">
        <v>14.85</v>
      </c>
      <c r="I45" s="24">
        <v>14.1</v>
      </c>
      <c r="J45" s="9">
        <v>14.15</v>
      </c>
      <c r="K45" s="106">
        <v>13.05</v>
      </c>
      <c r="L45" s="112">
        <v>14.96</v>
      </c>
      <c r="M45" s="10">
        <v>14.233000000000001</v>
      </c>
      <c r="N45" s="10">
        <v>14.256464849236874</v>
      </c>
      <c r="O45" s="10">
        <v>13.5</v>
      </c>
      <c r="P45" s="10">
        <v>14.295999999999999</v>
      </c>
      <c r="Q45" s="106">
        <v>14.99</v>
      </c>
      <c r="R45" s="10">
        <v>14.2</v>
      </c>
      <c r="S45" s="10" t="s">
        <v>178</v>
      </c>
      <c r="T45" s="106">
        <v>13.3</v>
      </c>
      <c r="U45" s="10">
        <v>13.8</v>
      </c>
      <c r="V45" s="10">
        <v>14.1</v>
      </c>
      <c r="W45" s="10">
        <v>13.8</v>
      </c>
      <c r="X45" s="10">
        <v>13.58</v>
      </c>
      <c r="Y45" s="10" t="s">
        <v>194</v>
      </c>
      <c r="Z45" s="10">
        <v>13.7</v>
      </c>
      <c r="AA45" s="110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>
        <v>13.957444691791245</v>
      </c>
    </row>
    <row r="46" spans="1:45">
      <c r="A46" s="36"/>
      <c r="B46" s="18">
        <v>1</v>
      </c>
      <c r="C46" s="7">
        <v>5</v>
      </c>
      <c r="D46" s="23">
        <v>13.6</v>
      </c>
      <c r="E46" s="9" t="s">
        <v>178</v>
      </c>
      <c r="F46" s="9">
        <v>13.83</v>
      </c>
      <c r="G46" s="9">
        <v>14.25</v>
      </c>
      <c r="H46" s="104">
        <v>15.35</v>
      </c>
      <c r="I46" s="9">
        <v>14.05</v>
      </c>
      <c r="J46" s="9">
        <v>13.85</v>
      </c>
      <c r="K46" s="104">
        <v>13.25</v>
      </c>
      <c r="L46" s="9">
        <v>14.45</v>
      </c>
      <c r="M46" s="105">
        <v>13.468</v>
      </c>
      <c r="N46" s="9">
        <v>14.115011553100834</v>
      </c>
      <c r="O46" s="9">
        <v>13.6</v>
      </c>
      <c r="P46" s="9">
        <v>14.255000000000001</v>
      </c>
      <c r="Q46" s="104">
        <v>15.03</v>
      </c>
      <c r="R46" s="9">
        <v>14</v>
      </c>
      <c r="S46" s="9" t="s">
        <v>178</v>
      </c>
      <c r="T46" s="104">
        <v>13.2</v>
      </c>
      <c r="U46" s="9">
        <v>13.9</v>
      </c>
      <c r="V46" s="9">
        <v>14</v>
      </c>
      <c r="W46" s="9">
        <v>13.9</v>
      </c>
      <c r="X46" s="9">
        <v>13.535</v>
      </c>
      <c r="Y46" s="9" t="s">
        <v>194</v>
      </c>
      <c r="Z46" s="105">
        <v>13</v>
      </c>
      <c r="AA46" s="110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9</v>
      </c>
    </row>
    <row r="47" spans="1:45">
      <c r="A47" s="36"/>
      <c r="B47" s="18">
        <v>1</v>
      </c>
      <c r="C47" s="7">
        <v>6</v>
      </c>
      <c r="D47" s="23">
        <v>13.1</v>
      </c>
      <c r="E47" s="9" t="s">
        <v>178</v>
      </c>
      <c r="F47" s="9">
        <v>13.32</v>
      </c>
      <c r="G47" s="9">
        <v>14.4</v>
      </c>
      <c r="H47" s="104">
        <v>15.35</v>
      </c>
      <c r="I47" s="9">
        <v>14</v>
      </c>
      <c r="J47" s="9">
        <v>13.8</v>
      </c>
      <c r="K47" s="104">
        <v>13.15</v>
      </c>
      <c r="L47" s="9">
        <v>14.6</v>
      </c>
      <c r="M47" s="9">
        <v>14.086</v>
      </c>
      <c r="N47" s="9">
        <v>14.171855647541905</v>
      </c>
      <c r="O47" s="9">
        <v>13.6</v>
      </c>
      <c r="P47" s="9">
        <v>14.206</v>
      </c>
      <c r="Q47" s="104">
        <v>15.12</v>
      </c>
      <c r="R47" s="9">
        <v>14.2</v>
      </c>
      <c r="S47" s="9" t="s">
        <v>178</v>
      </c>
      <c r="T47" s="104">
        <v>13.2</v>
      </c>
      <c r="U47" s="9">
        <v>13.7</v>
      </c>
      <c r="V47" s="9">
        <v>13.9</v>
      </c>
      <c r="W47" s="9">
        <v>13.8</v>
      </c>
      <c r="X47" s="9">
        <v>13.86</v>
      </c>
      <c r="Y47" s="9" t="s">
        <v>194</v>
      </c>
      <c r="Z47" s="9">
        <v>13.6</v>
      </c>
      <c r="AA47" s="110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18"/>
      <c r="C48" s="7">
        <v>7</v>
      </c>
      <c r="D48" s="23">
        <v>13.4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110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18"/>
      <c r="C49" s="7">
        <v>8</v>
      </c>
      <c r="D49" s="23">
        <v>13.200000000000001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110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6"/>
      <c r="B50" s="18"/>
      <c r="C50" s="7">
        <v>9</v>
      </c>
      <c r="D50" s="23">
        <v>13.200000000000001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110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A51" s="36"/>
      <c r="B51" s="18"/>
      <c r="C51" s="7">
        <v>10</v>
      </c>
      <c r="D51" s="23">
        <v>13.299999999999999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110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18"/>
      <c r="C52" s="7">
        <v>11</v>
      </c>
      <c r="D52" s="23">
        <v>12.9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110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18"/>
      <c r="C53" s="7">
        <v>12</v>
      </c>
      <c r="D53" s="23">
        <v>13.1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110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18"/>
      <c r="C54" s="7">
        <v>13</v>
      </c>
      <c r="D54" s="23">
        <v>13.4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110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18"/>
      <c r="C55" s="7">
        <v>14</v>
      </c>
      <c r="D55" s="23">
        <v>13.5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110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A56" s="36"/>
      <c r="B56" s="18"/>
      <c r="C56" s="7">
        <v>15</v>
      </c>
      <c r="D56" s="23">
        <v>13.4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110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72"/>
    </row>
    <row r="57" spans="1:45">
      <c r="A57" s="36"/>
      <c r="B57" s="18"/>
      <c r="C57" s="7">
        <v>16</v>
      </c>
      <c r="D57" s="23">
        <v>13.5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110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2"/>
    </row>
    <row r="58" spans="1:45">
      <c r="A58" s="36"/>
      <c r="B58" s="18"/>
      <c r="C58" s="7">
        <v>17</v>
      </c>
      <c r="D58" s="23">
        <v>13.5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110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2"/>
    </row>
    <row r="59" spans="1:45">
      <c r="A59" s="36"/>
      <c r="B59" s="18"/>
      <c r="C59" s="7">
        <v>18</v>
      </c>
      <c r="D59" s="23">
        <v>13.5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110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2"/>
    </row>
    <row r="60" spans="1:45">
      <c r="A60" s="36"/>
      <c r="B60" s="18"/>
      <c r="C60" s="7">
        <v>19</v>
      </c>
      <c r="D60" s="23">
        <v>13.299999999999999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10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72"/>
    </row>
    <row r="61" spans="1:45">
      <c r="A61" s="36"/>
      <c r="B61" s="18"/>
      <c r="C61" s="7">
        <v>20</v>
      </c>
      <c r="D61" s="23">
        <v>13.5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110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180</v>
      </c>
      <c r="C62" s="11"/>
      <c r="D62" s="25">
        <v>13.335000000000003</v>
      </c>
      <c r="E62" s="25" t="s">
        <v>420</v>
      </c>
      <c r="F62" s="25">
        <v>13.638333333333335</v>
      </c>
      <c r="G62" s="25">
        <v>14.108333333333334</v>
      </c>
      <c r="H62" s="25">
        <v>15.149999999999999</v>
      </c>
      <c r="I62" s="25">
        <v>14.083333333333334</v>
      </c>
      <c r="J62" s="25">
        <v>13.824999999999998</v>
      </c>
      <c r="K62" s="25">
        <v>13.141666666666667</v>
      </c>
      <c r="L62" s="25">
        <v>14.556666666666665</v>
      </c>
      <c r="M62" s="25">
        <v>14.023833333333334</v>
      </c>
      <c r="N62" s="25">
        <v>14.152170376868668</v>
      </c>
      <c r="O62" s="25">
        <v>13.549999999999999</v>
      </c>
      <c r="P62" s="25">
        <v>14.185166666666667</v>
      </c>
      <c r="Q62" s="25">
        <v>15.021666666666667</v>
      </c>
      <c r="R62" s="25">
        <v>14.049999999999999</v>
      </c>
      <c r="S62" s="25" t="s">
        <v>420</v>
      </c>
      <c r="T62" s="25">
        <v>13.166666666666666</v>
      </c>
      <c r="U62" s="25">
        <v>13.766666666666667</v>
      </c>
      <c r="V62" s="25">
        <v>14</v>
      </c>
      <c r="W62" s="25">
        <v>13.916666666666666</v>
      </c>
      <c r="X62" s="25">
        <v>13.695</v>
      </c>
      <c r="Y62" s="25" t="s">
        <v>420</v>
      </c>
      <c r="Z62" s="25">
        <v>13.649999999999999</v>
      </c>
      <c r="AA62" s="110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181</v>
      </c>
      <c r="C63" s="34"/>
      <c r="D63" s="10">
        <v>13.4</v>
      </c>
      <c r="E63" s="10" t="s">
        <v>420</v>
      </c>
      <c r="F63" s="10">
        <v>13.745000000000001</v>
      </c>
      <c r="G63" s="10">
        <v>14.1</v>
      </c>
      <c r="H63" s="10">
        <v>15.15</v>
      </c>
      <c r="I63" s="10">
        <v>14.1</v>
      </c>
      <c r="J63" s="10">
        <v>13.824999999999999</v>
      </c>
      <c r="K63" s="10">
        <v>13.15</v>
      </c>
      <c r="L63" s="10">
        <v>14.484999999999999</v>
      </c>
      <c r="M63" s="10">
        <v>14.108000000000001</v>
      </c>
      <c r="N63" s="10">
        <v>14.147477903499485</v>
      </c>
      <c r="O63" s="10">
        <v>13.55</v>
      </c>
      <c r="P63" s="10">
        <v>14.230499999999999</v>
      </c>
      <c r="Q63" s="10">
        <v>15.02</v>
      </c>
      <c r="R63" s="10">
        <v>14.1</v>
      </c>
      <c r="S63" s="10" t="s">
        <v>420</v>
      </c>
      <c r="T63" s="10">
        <v>13.2</v>
      </c>
      <c r="U63" s="10">
        <v>13.8</v>
      </c>
      <c r="V63" s="10">
        <v>14</v>
      </c>
      <c r="W63" s="10">
        <v>13.850000000000001</v>
      </c>
      <c r="X63" s="10">
        <v>13.71</v>
      </c>
      <c r="Y63" s="10" t="s">
        <v>420</v>
      </c>
      <c r="Z63" s="10">
        <v>13.7</v>
      </c>
      <c r="AA63" s="110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182</v>
      </c>
      <c r="C64" s="34"/>
      <c r="D64" s="26">
        <v>0.18431951662948318</v>
      </c>
      <c r="E64" s="26" t="s">
        <v>420</v>
      </c>
      <c r="F64" s="26">
        <v>0.30954267341784525</v>
      </c>
      <c r="G64" s="26">
        <v>0.2083666640004268</v>
      </c>
      <c r="H64" s="26">
        <v>0.18973665961010264</v>
      </c>
      <c r="I64" s="26">
        <v>5.1639777949432156E-2</v>
      </c>
      <c r="J64" s="26">
        <v>0.22079402165819623</v>
      </c>
      <c r="K64" s="26">
        <v>8.0104098937985688E-2</v>
      </c>
      <c r="L64" s="26">
        <v>0.21134489978863177</v>
      </c>
      <c r="M64" s="26">
        <v>0.27737297392980942</v>
      </c>
      <c r="N64" s="26">
        <v>7.9975114614735415E-2</v>
      </c>
      <c r="O64" s="26">
        <v>5.4772255750516419E-2</v>
      </c>
      <c r="P64" s="26">
        <v>0.12336517606953214</v>
      </c>
      <c r="Q64" s="26">
        <v>5.9805239458317047E-2</v>
      </c>
      <c r="R64" s="26">
        <v>0.30822070014844877</v>
      </c>
      <c r="S64" s="26" t="s">
        <v>420</v>
      </c>
      <c r="T64" s="26">
        <v>0.13662601021279486</v>
      </c>
      <c r="U64" s="26">
        <v>0.10327955589886489</v>
      </c>
      <c r="V64" s="26">
        <v>6.3245553203367361E-2</v>
      </c>
      <c r="W64" s="26">
        <v>0.2136976056643283</v>
      </c>
      <c r="X64" s="26">
        <v>0.12222929272478004</v>
      </c>
      <c r="Y64" s="26" t="s">
        <v>420</v>
      </c>
      <c r="Z64" s="26">
        <v>0.35071355833500367</v>
      </c>
      <c r="AA64" s="162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73"/>
    </row>
    <row r="65" spans="1:45">
      <c r="A65" s="36"/>
      <c r="B65" s="2" t="s">
        <v>83</v>
      </c>
      <c r="C65" s="34"/>
      <c r="D65" s="12">
        <v>1.3822235967715271E-2</v>
      </c>
      <c r="E65" s="12" t="s">
        <v>420</v>
      </c>
      <c r="F65" s="12">
        <v>2.2696517664757072E-2</v>
      </c>
      <c r="G65" s="12">
        <v>1.4769048836415366E-2</v>
      </c>
      <c r="H65" s="12">
        <v>1.2523871921458922E-2</v>
      </c>
      <c r="I65" s="12">
        <v>3.6667297952259516E-3</v>
      </c>
      <c r="J65" s="12">
        <v>1.5970634477988879E-2</v>
      </c>
      <c r="K65" s="12">
        <v>6.0954292153191387E-3</v>
      </c>
      <c r="L65" s="12">
        <v>1.4518770308355746E-2</v>
      </c>
      <c r="M65" s="12">
        <v>1.9778684425072274E-2</v>
      </c>
      <c r="N65" s="12">
        <v>5.6510847795792889E-3</v>
      </c>
      <c r="O65" s="12">
        <v>4.0422328967170788E-3</v>
      </c>
      <c r="P65" s="12">
        <v>8.696773112960637E-3</v>
      </c>
      <c r="Q65" s="12">
        <v>3.9812652474193085E-3</v>
      </c>
      <c r="R65" s="12">
        <v>2.1937416380672512E-2</v>
      </c>
      <c r="S65" s="12" t="s">
        <v>420</v>
      </c>
      <c r="T65" s="12">
        <v>1.0376659003503408E-2</v>
      </c>
      <c r="U65" s="12">
        <v>7.5021469175930913E-3</v>
      </c>
      <c r="V65" s="12">
        <v>4.5175395145262403E-3</v>
      </c>
      <c r="W65" s="12">
        <v>1.5355516574682274E-2</v>
      </c>
      <c r="X65" s="12">
        <v>8.9251035213420982E-3</v>
      </c>
      <c r="Y65" s="12" t="s">
        <v>420</v>
      </c>
      <c r="Z65" s="12">
        <v>2.569330097692335E-2</v>
      </c>
      <c r="AA65" s="110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183</v>
      </c>
      <c r="C66" s="34"/>
      <c r="D66" s="12">
        <v>-4.4595891693364198E-2</v>
      </c>
      <c r="E66" s="12" t="s">
        <v>420</v>
      </c>
      <c r="F66" s="12">
        <v>-2.2863164820247417E-2</v>
      </c>
      <c r="G66" s="12">
        <v>1.0810620774362123E-2</v>
      </c>
      <c r="H66" s="12">
        <v>8.5442237783691644E-2</v>
      </c>
      <c r="I66" s="12">
        <v>9.0194619661381203E-3</v>
      </c>
      <c r="J66" s="12">
        <v>-9.4891790521758335E-3</v>
      </c>
      <c r="K66" s="12">
        <v>-5.8447519810295834E-2</v>
      </c>
      <c r="L66" s="12">
        <v>4.293206873517752E-2</v>
      </c>
      <c r="M66" s="12">
        <v>4.7565040025652205E-3</v>
      </c>
      <c r="N66" s="12">
        <v>1.3951385040554376E-2</v>
      </c>
      <c r="O66" s="12">
        <v>-2.9191925942638752E-2</v>
      </c>
      <c r="P66" s="12">
        <v>1.6315448844970382E-2</v>
      </c>
      <c r="Q66" s="12">
        <v>7.6247622568142326E-2</v>
      </c>
      <c r="R66" s="12">
        <v>6.6312502218395242E-3</v>
      </c>
      <c r="S66" s="12" t="s">
        <v>420</v>
      </c>
      <c r="T66" s="12">
        <v>-5.6656361002072053E-2</v>
      </c>
      <c r="U66" s="12">
        <v>-1.3668549604697988E-2</v>
      </c>
      <c r="V66" s="12">
        <v>3.0489326053917409E-3</v>
      </c>
      <c r="W66" s="12">
        <v>-2.9215967553546385E-3</v>
      </c>
      <c r="X66" s="12">
        <v>-1.8803204854939914E-2</v>
      </c>
      <c r="Y66" s="12" t="s">
        <v>420</v>
      </c>
      <c r="Z66" s="12">
        <v>-2.2027290709743075E-2</v>
      </c>
      <c r="AA66" s="110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7" t="s">
        <v>184</v>
      </c>
      <c r="C67" s="58"/>
      <c r="D67" s="56" t="s">
        <v>185</v>
      </c>
      <c r="E67" s="56" t="s">
        <v>185</v>
      </c>
      <c r="F67" s="56">
        <v>1.05</v>
      </c>
      <c r="G67" s="56">
        <v>0.31</v>
      </c>
      <c r="H67" s="56">
        <v>3.32</v>
      </c>
      <c r="I67" s="56">
        <v>0.24</v>
      </c>
      <c r="J67" s="56">
        <v>0.51</v>
      </c>
      <c r="K67" s="56">
        <v>2.48</v>
      </c>
      <c r="L67" s="56">
        <v>1.61</v>
      </c>
      <c r="M67" s="56">
        <v>7.0000000000000007E-2</v>
      </c>
      <c r="N67" s="56">
        <v>0.44</v>
      </c>
      <c r="O67" s="56">
        <v>1.3</v>
      </c>
      <c r="P67" s="56">
        <v>0.54</v>
      </c>
      <c r="Q67" s="56">
        <v>2.95</v>
      </c>
      <c r="R67" s="56">
        <v>0.14000000000000001</v>
      </c>
      <c r="S67" s="56" t="s">
        <v>185</v>
      </c>
      <c r="T67" s="56">
        <v>2.41</v>
      </c>
      <c r="U67" s="56">
        <v>0.67</v>
      </c>
      <c r="V67" s="56">
        <v>0</v>
      </c>
      <c r="W67" s="56">
        <v>0.24</v>
      </c>
      <c r="X67" s="56">
        <v>0.88</v>
      </c>
      <c r="Y67" s="56" t="s">
        <v>185</v>
      </c>
      <c r="Z67" s="56">
        <v>1.01</v>
      </c>
      <c r="AA67" s="110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19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S68" s="72"/>
    </row>
    <row r="69" spans="1:45" ht="15">
      <c r="B69" s="40" t="s">
        <v>274</v>
      </c>
      <c r="AS69" s="33" t="s">
        <v>186</v>
      </c>
    </row>
    <row r="70" spans="1:45" ht="15">
      <c r="A70" s="29" t="s">
        <v>13</v>
      </c>
      <c r="B70" s="17" t="s">
        <v>104</v>
      </c>
      <c r="C70" s="14" t="s">
        <v>105</v>
      </c>
      <c r="D70" s="15" t="s">
        <v>141</v>
      </c>
      <c r="E70" s="11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3">
        <v>1</v>
      </c>
    </row>
    <row r="71" spans="1:45">
      <c r="A71" s="36"/>
      <c r="B71" s="18" t="s">
        <v>142</v>
      </c>
      <c r="C71" s="7" t="s">
        <v>142</v>
      </c>
      <c r="D71" s="108" t="s">
        <v>158</v>
      </c>
      <c r="E71" s="11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 t="s">
        <v>3</v>
      </c>
    </row>
    <row r="72" spans="1:45">
      <c r="A72" s="36"/>
      <c r="B72" s="18"/>
      <c r="C72" s="7"/>
      <c r="D72" s="8" t="s">
        <v>187</v>
      </c>
      <c r="E72" s="11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2</v>
      </c>
    </row>
    <row r="73" spans="1:45">
      <c r="A73" s="36"/>
      <c r="B73" s="18"/>
      <c r="C73" s="7"/>
      <c r="D73" s="30" t="s">
        <v>188</v>
      </c>
      <c r="E73" s="11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>
        <v>2</v>
      </c>
    </row>
    <row r="74" spans="1:45">
      <c r="A74" s="36"/>
      <c r="B74" s="17">
        <v>1</v>
      </c>
      <c r="C74" s="13">
        <v>1</v>
      </c>
      <c r="D74" s="21">
        <v>0.13850000000000001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>
        <v>1</v>
      </c>
      <c r="C75" s="7">
        <v>2</v>
      </c>
      <c r="D75" s="9">
        <v>0.14119999999999999</v>
      </c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5</v>
      </c>
    </row>
    <row r="76" spans="1:45">
      <c r="A76" s="36"/>
      <c r="B76" s="18">
        <v>1</v>
      </c>
      <c r="C76" s="7">
        <v>3</v>
      </c>
      <c r="D76" s="9">
        <v>0.15079999999999999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16</v>
      </c>
    </row>
    <row r="77" spans="1:45">
      <c r="A77" s="36"/>
      <c r="B77" s="18">
        <v>1</v>
      </c>
      <c r="C77" s="7">
        <v>4</v>
      </c>
      <c r="D77" s="9">
        <v>0.1416</v>
      </c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0.142866666666667</v>
      </c>
    </row>
    <row r="78" spans="1:45">
      <c r="A78" s="36"/>
      <c r="B78" s="18">
        <v>1</v>
      </c>
      <c r="C78" s="7">
        <v>5</v>
      </c>
      <c r="D78" s="9">
        <v>0.14069999999999999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11</v>
      </c>
    </row>
    <row r="79" spans="1:45">
      <c r="A79" s="36"/>
      <c r="B79" s="18">
        <v>1</v>
      </c>
      <c r="C79" s="7">
        <v>6</v>
      </c>
      <c r="D79" s="9">
        <v>0.1444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6"/>
      <c r="B80" s="19" t="s">
        <v>180</v>
      </c>
      <c r="C80" s="11"/>
      <c r="D80" s="25">
        <v>0.14286666666666667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A81" s="36"/>
      <c r="B81" s="2" t="s">
        <v>181</v>
      </c>
      <c r="C81" s="34"/>
      <c r="D81" s="10">
        <v>0.1414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182</v>
      </c>
      <c r="C82" s="34"/>
      <c r="D82" s="26">
        <v>4.3228077295510868E-3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2" t="s">
        <v>83</v>
      </c>
      <c r="C83" s="34"/>
      <c r="D83" s="12">
        <v>3.0257636931062204E-2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6"/>
      <c r="B84" s="2" t="s">
        <v>183</v>
      </c>
      <c r="C84" s="34"/>
      <c r="D84" s="12">
        <v>-2.3314683517128287E-15</v>
      </c>
      <c r="E84" s="110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57" t="s">
        <v>184</v>
      </c>
      <c r="C85" s="58"/>
      <c r="D85" s="56" t="s">
        <v>185</v>
      </c>
      <c r="E85" s="110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B86" s="37"/>
      <c r="C86" s="19"/>
      <c r="D86" s="32"/>
      <c r="AS86" s="72"/>
    </row>
    <row r="87" spans="1:45" ht="15">
      <c r="B87" s="40" t="s">
        <v>275</v>
      </c>
      <c r="AS87" s="33" t="s">
        <v>186</v>
      </c>
    </row>
    <row r="88" spans="1:45" ht="15">
      <c r="A88" s="29" t="s">
        <v>16</v>
      </c>
      <c r="B88" s="17" t="s">
        <v>104</v>
      </c>
      <c r="C88" s="14" t="s">
        <v>105</v>
      </c>
      <c r="D88" s="15" t="s">
        <v>141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 t="s">
        <v>142</v>
      </c>
      <c r="C89" s="7" t="s">
        <v>142</v>
      </c>
      <c r="D89" s="108" t="s">
        <v>158</v>
      </c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 t="s">
        <v>3</v>
      </c>
    </row>
    <row r="90" spans="1:45">
      <c r="A90" s="36"/>
      <c r="B90" s="18"/>
      <c r="C90" s="7"/>
      <c r="D90" s="8" t="s">
        <v>187</v>
      </c>
      <c r="E90" s="110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2</v>
      </c>
    </row>
    <row r="91" spans="1:45">
      <c r="A91" s="36"/>
      <c r="B91" s="18"/>
      <c r="C91" s="7"/>
      <c r="D91" s="30" t="s">
        <v>188</v>
      </c>
      <c r="E91" s="110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</v>
      </c>
    </row>
    <row r="92" spans="1:45">
      <c r="A92" s="36"/>
      <c r="B92" s="17">
        <v>1</v>
      </c>
      <c r="C92" s="13">
        <v>1</v>
      </c>
      <c r="D92" s="21">
        <v>0.72323999999999999</v>
      </c>
      <c r="E92" s="11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>
        <v>1</v>
      </c>
      <c r="C93" s="7">
        <v>2</v>
      </c>
      <c r="D93" s="9">
        <v>0.74307999999999996</v>
      </c>
      <c r="E93" s="11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6</v>
      </c>
    </row>
    <row r="94" spans="1:45">
      <c r="A94" s="36"/>
      <c r="B94" s="18">
        <v>1</v>
      </c>
      <c r="C94" s="7">
        <v>3</v>
      </c>
      <c r="D94" s="9">
        <v>0.75287999999999988</v>
      </c>
      <c r="E94" s="11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16</v>
      </c>
    </row>
    <row r="95" spans="1:45">
      <c r="A95" s="36"/>
      <c r="B95" s="18">
        <v>1</v>
      </c>
      <c r="C95" s="7">
        <v>4</v>
      </c>
      <c r="D95" s="9">
        <v>0.73380000000000001</v>
      </c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0.73783333333333301</v>
      </c>
    </row>
    <row r="96" spans="1:45">
      <c r="A96" s="36"/>
      <c r="B96" s="18">
        <v>1</v>
      </c>
      <c r="C96" s="7">
        <v>5</v>
      </c>
      <c r="D96" s="9">
        <v>0.7278</v>
      </c>
      <c r="E96" s="11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12</v>
      </c>
    </row>
    <row r="97" spans="1:45">
      <c r="A97" s="36"/>
      <c r="B97" s="18">
        <v>1</v>
      </c>
      <c r="C97" s="7">
        <v>6</v>
      </c>
      <c r="D97" s="9">
        <v>0.74619999999999997</v>
      </c>
      <c r="E97" s="11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6"/>
      <c r="B98" s="19" t="s">
        <v>180</v>
      </c>
      <c r="C98" s="11"/>
      <c r="D98" s="25">
        <v>0.73783333333333323</v>
      </c>
      <c r="E98" s="110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6"/>
      <c r="B99" s="2" t="s">
        <v>181</v>
      </c>
      <c r="C99" s="34"/>
      <c r="D99" s="10">
        <v>0.73843999999999999</v>
      </c>
      <c r="E99" s="110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6"/>
      <c r="B100" s="2" t="s">
        <v>182</v>
      </c>
      <c r="C100" s="34"/>
      <c r="D100" s="26">
        <v>1.1435311393515519E-2</v>
      </c>
      <c r="E100" s="11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6"/>
      <c r="B101" s="2" t="s">
        <v>83</v>
      </c>
      <c r="C101" s="34"/>
      <c r="D101" s="12">
        <v>1.5498502001602242E-2</v>
      </c>
      <c r="E101" s="11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6"/>
      <c r="B102" s="2" t="s">
        <v>183</v>
      </c>
      <c r="C102" s="34"/>
      <c r="D102" s="12">
        <v>2.2204460492503131E-16</v>
      </c>
      <c r="E102" s="1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6"/>
      <c r="B103" s="57" t="s">
        <v>184</v>
      </c>
      <c r="C103" s="58"/>
      <c r="D103" s="56" t="s">
        <v>185</v>
      </c>
      <c r="E103" s="11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B104" s="37"/>
      <c r="C104" s="19"/>
      <c r="D104" s="32"/>
      <c r="AS104" s="72"/>
    </row>
    <row r="105" spans="1:45" ht="15">
      <c r="B105" s="40" t="s">
        <v>276</v>
      </c>
      <c r="AS105" s="33" t="s">
        <v>186</v>
      </c>
    </row>
    <row r="106" spans="1:45" ht="15">
      <c r="A106" s="29" t="s">
        <v>22</v>
      </c>
      <c r="B106" s="17" t="s">
        <v>104</v>
      </c>
      <c r="C106" s="14" t="s">
        <v>105</v>
      </c>
      <c r="D106" s="15" t="s">
        <v>141</v>
      </c>
      <c r="E106" s="1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</v>
      </c>
    </row>
    <row r="107" spans="1:45">
      <c r="A107" s="36"/>
      <c r="B107" s="18" t="s">
        <v>142</v>
      </c>
      <c r="C107" s="7" t="s">
        <v>142</v>
      </c>
      <c r="D107" s="108" t="s">
        <v>158</v>
      </c>
      <c r="E107" s="1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 t="s">
        <v>3</v>
      </c>
    </row>
    <row r="108" spans="1:45">
      <c r="A108" s="36"/>
      <c r="B108" s="18"/>
      <c r="C108" s="7"/>
      <c r="D108" s="8" t="s">
        <v>187</v>
      </c>
      <c r="E108" s="110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</v>
      </c>
    </row>
    <row r="109" spans="1:45">
      <c r="A109" s="36"/>
      <c r="B109" s="18"/>
      <c r="C109" s="7"/>
      <c r="D109" s="30" t="s">
        <v>188</v>
      </c>
      <c r="E109" s="11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>
        <v>1</v>
      </c>
    </row>
    <row r="110" spans="1:45">
      <c r="A110" s="36"/>
      <c r="B110" s="17">
        <v>1</v>
      </c>
      <c r="C110" s="13">
        <v>1</v>
      </c>
      <c r="D110" s="172">
        <v>12.443910000000001</v>
      </c>
      <c r="E110" s="173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  <c r="AM110" s="174"/>
      <c r="AN110" s="174"/>
      <c r="AO110" s="174"/>
      <c r="AP110" s="174"/>
      <c r="AQ110" s="174"/>
      <c r="AR110" s="174"/>
      <c r="AS110" s="175">
        <v>1</v>
      </c>
    </row>
    <row r="111" spans="1:45">
      <c r="A111" s="36"/>
      <c r="B111" s="18">
        <v>1</v>
      </c>
      <c r="C111" s="7">
        <v>2</v>
      </c>
      <c r="D111" s="176">
        <v>12.45374</v>
      </c>
      <c r="E111" s="173"/>
      <c r="F111" s="174"/>
      <c r="G111" s="174"/>
      <c r="H111" s="174"/>
      <c r="I111" s="174"/>
      <c r="J111" s="174"/>
      <c r="K111" s="174"/>
      <c r="L111" s="174"/>
      <c r="M111" s="174"/>
      <c r="N111" s="174"/>
      <c r="O111" s="174"/>
      <c r="P111" s="174"/>
      <c r="Q111" s="174"/>
      <c r="R111" s="174"/>
      <c r="S111" s="174"/>
      <c r="T111" s="174"/>
      <c r="U111" s="174"/>
      <c r="V111" s="174"/>
      <c r="W111" s="174"/>
      <c r="X111" s="174"/>
      <c r="Y111" s="174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  <c r="AM111" s="174"/>
      <c r="AN111" s="174"/>
      <c r="AO111" s="174"/>
      <c r="AP111" s="174"/>
      <c r="AQ111" s="174"/>
      <c r="AR111" s="174"/>
      <c r="AS111" s="175">
        <v>7</v>
      </c>
    </row>
    <row r="112" spans="1:45">
      <c r="A112" s="36"/>
      <c r="B112" s="18">
        <v>1</v>
      </c>
      <c r="C112" s="7">
        <v>3</v>
      </c>
      <c r="D112" s="176">
        <v>12.530989999999999</v>
      </c>
      <c r="E112" s="173"/>
      <c r="F112" s="174"/>
      <c r="G112" s="174"/>
      <c r="H112" s="174"/>
      <c r="I112" s="174"/>
      <c r="J112" s="174"/>
      <c r="K112" s="174"/>
      <c r="L112" s="174"/>
      <c r="M112" s="174"/>
      <c r="N112" s="174"/>
      <c r="O112" s="174"/>
      <c r="P112" s="174"/>
      <c r="Q112" s="174"/>
      <c r="R112" s="174"/>
      <c r="S112" s="174"/>
      <c r="T112" s="174"/>
      <c r="U112" s="174"/>
      <c r="V112" s="174"/>
      <c r="W112" s="174"/>
      <c r="X112" s="174"/>
      <c r="Y112" s="174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  <c r="AM112" s="174"/>
      <c r="AN112" s="174"/>
      <c r="AO112" s="174"/>
      <c r="AP112" s="174"/>
      <c r="AQ112" s="174"/>
      <c r="AR112" s="174"/>
      <c r="AS112" s="175">
        <v>16</v>
      </c>
    </row>
    <row r="113" spans="1:45">
      <c r="A113" s="36"/>
      <c r="B113" s="18">
        <v>1</v>
      </c>
      <c r="C113" s="7">
        <v>4</v>
      </c>
      <c r="D113" s="176">
        <v>12.51033</v>
      </c>
      <c r="E113" s="173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5">
        <v>12.474738333333301</v>
      </c>
    </row>
    <row r="114" spans="1:45">
      <c r="A114" s="36"/>
      <c r="B114" s="18">
        <v>1</v>
      </c>
      <c r="C114" s="7">
        <v>5</v>
      </c>
      <c r="D114" s="176">
        <v>12.472200000000001</v>
      </c>
      <c r="E114" s="173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5">
        <v>13</v>
      </c>
    </row>
    <row r="115" spans="1:45">
      <c r="A115" s="36"/>
      <c r="B115" s="18">
        <v>1</v>
      </c>
      <c r="C115" s="7">
        <v>6</v>
      </c>
      <c r="D115" s="176">
        <v>12.43726</v>
      </c>
      <c r="E115" s="173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7"/>
    </row>
    <row r="116" spans="1:45">
      <c r="A116" s="36"/>
      <c r="B116" s="19" t="s">
        <v>180</v>
      </c>
      <c r="C116" s="11"/>
      <c r="D116" s="178">
        <v>12.474738333333333</v>
      </c>
      <c r="E116" s="173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7"/>
    </row>
    <row r="117" spans="1:45">
      <c r="A117" s="36"/>
      <c r="B117" s="2" t="s">
        <v>181</v>
      </c>
      <c r="C117" s="34"/>
      <c r="D117" s="179">
        <v>12.46297</v>
      </c>
      <c r="E117" s="173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7"/>
    </row>
    <row r="118" spans="1:45">
      <c r="A118" s="36"/>
      <c r="B118" s="2" t="s">
        <v>182</v>
      </c>
      <c r="C118" s="34"/>
      <c r="D118" s="179">
        <v>3.8035250711236729E-2</v>
      </c>
      <c r="E118" s="173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7"/>
    </row>
    <row r="119" spans="1:45">
      <c r="A119" s="36"/>
      <c r="B119" s="2" t="s">
        <v>83</v>
      </c>
      <c r="C119" s="34"/>
      <c r="D119" s="12">
        <v>3.0489818459441351E-3</v>
      </c>
      <c r="E119" s="11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6"/>
      <c r="B120" s="2" t="s">
        <v>183</v>
      </c>
      <c r="C120" s="34"/>
      <c r="D120" s="12">
        <v>2.6645352591003757E-15</v>
      </c>
      <c r="E120" s="11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6"/>
      <c r="B121" s="57" t="s">
        <v>184</v>
      </c>
      <c r="C121" s="58"/>
      <c r="D121" s="56" t="s">
        <v>185</v>
      </c>
      <c r="E121" s="11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B122" s="37"/>
      <c r="C122" s="19"/>
      <c r="D122" s="32"/>
      <c r="AS122" s="72"/>
    </row>
    <row r="123" spans="1:45" ht="15">
      <c r="B123" s="40" t="s">
        <v>277</v>
      </c>
      <c r="AS123" s="33" t="s">
        <v>186</v>
      </c>
    </row>
    <row r="124" spans="1:45" ht="15">
      <c r="A124" s="29" t="s">
        <v>25</v>
      </c>
      <c r="B124" s="17" t="s">
        <v>104</v>
      </c>
      <c r="C124" s="14" t="s">
        <v>105</v>
      </c>
      <c r="D124" s="15" t="s">
        <v>141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3">
        <v>1</v>
      </c>
    </row>
    <row r="125" spans="1:45">
      <c r="A125" s="36"/>
      <c r="B125" s="18" t="s">
        <v>142</v>
      </c>
      <c r="C125" s="7" t="s">
        <v>142</v>
      </c>
      <c r="D125" s="108" t="s">
        <v>158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3" t="s">
        <v>3</v>
      </c>
    </row>
    <row r="126" spans="1:45">
      <c r="A126" s="36"/>
      <c r="B126" s="18"/>
      <c r="C126" s="7"/>
      <c r="D126" s="8" t="s">
        <v>187</v>
      </c>
      <c r="E126" s="110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3">
        <v>1</v>
      </c>
    </row>
    <row r="127" spans="1:45">
      <c r="A127" s="36"/>
      <c r="B127" s="18"/>
      <c r="C127" s="7"/>
      <c r="D127" s="30" t="s">
        <v>189</v>
      </c>
      <c r="E127" s="110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3">
        <v>1</v>
      </c>
    </row>
    <row r="128" spans="1:45">
      <c r="A128" s="36"/>
      <c r="B128" s="17">
        <v>1</v>
      </c>
      <c r="C128" s="13">
        <v>1</v>
      </c>
      <c r="D128" s="172">
        <v>23.758214500000001</v>
      </c>
      <c r="E128" s="173"/>
      <c r="F128" s="174"/>
      <c r="G128" s="174"/>
      <c r="H128" s="174"/>
      <c r="I128" s="174"/>
      <c r="J128" s="174"/>
      <c r="K128" s="174"/>
      <c r="L128" s="174"/>
      <c r="M128" s="174"/>
      <c r="N128" s="174"/>
      <c r="O128" s="174"/>
      <c r="P128" s="174"/>
      <c r="Q128" s="174"/>
      <c r="R128" s="174"/>
      <c r="S128" s="174"/>
      <c r="T128" s="174"/>
      <c r="U128" s="174"/>
      <c r="V128" s="174"/>
      <c r="W128" s="174"/>
      <c r="X128" s="174"/>
      <c r="Y128" s="174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  <c r="AM128" s="174"/>
      <c r="AN128" s="174"/>
      <c r="AO128" s="174"/>
      <c r="AP128" s="174"/>
      <c r="AQ128" s="174"/>
      <c r="AR128" s="174"/>
      <c r="AS128" s="175">
        <v>1</v>
      </c>
    </row>
    <row r="129" spans="1:45">
      <c r="A129" s="36"/>
      <c r="B129" s="18">
        <v>1</v>
      </c>
      <c r="C129" s="7">
        <v>2</v>
      </c>
      <c r="D129" s="176">
        <v>23.972083000000001</v>
      </c>
      <c r="E129" s="173"/>
      <c r="F129" s="174"/>
      <c r="G129" s="174"/>
      <c r="H129" s="174"/>
      <c r="I129" s="174"/>
      <c r="J129" s="174"/>
      <c r="K129" s="174"/>
      <c r="L129" s="174"/>
      <c r="M129" s="174"/>
      <c r="N129" s="174"/>
      <c r="O129" s="174"/>
      <c r="P129" s="174"/>
      <c r="Q129" s="174"/>
      <c r="R129" s="174"/>
      <c r="S129" s="174"/>
      <c r="T129" s="174"/>
      <c r="U129" s="174"/>
      <c r="V129" s="174"/>
      <c r="W129" s="174"/>
      <c r="X129" s="174"/>
      <c r="Y129" s="174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  <c r="AM129" s="174"/>
      <c r="AN129" s="174"/>
      <c r="AO129" s="174"/>
      <c r="AP129" s="174"/>
      <c r="AQ129" s="174"/>
      <c r="AR129" s="174"/>
      <c r="AS129" s="175">
        <v>8</v>
      </c>
    </row>
    <row r="130" spans="1:45">
      <c r="A130" s="36"/>
      <c r="B130" s="18">
        <v>1</v>
      </c>
      <c r="C130" s="7">
        <v>3</v>
      </c>
      <c r="D130" s="176">
        <v>23.722583500000002</v>
      </c>
      <c r="E130" s="173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  <c r="AM130" s="174"/>
      <c r="AN130" s="174"/>
      <c r="AO130" s="174"/>
      <c r="AP130" s="174"/>
      <c r="AQ130" s="174"/>
      <c r="AR130" s="174"/>
      <c r="AS130" s="175">
        <v>16</v>
      </c>
    </row>
    <row r="131" spans="1:45">
      <c r="A131" s="36"/>
      <c r="B131" s="18">
        <v>1</v>
      </c>
      <c r="C131" s="7">
        <v>4</v>
      </c>
      <c r="D131" s="176">
        <v>23.395552500000001</v>
      </c>
      <c r="E131" s="173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  <c r="AM131" s="174"/>
      <c r="AN131" s="174"/>
      <c r="AO131" s="174"/>
      <c r="AP131" s="174"/>
      <c r="AQ131" s="174"/>
      <c r="AR131" s="174"/>
      <c r="AS131" s="175">
        <v>23.727627833333301</v>
      </c>
    </row>
    <row r="132" spans="1:45">
      <c r="A132" s="36"/>
      <c r="B132" s="18">
        <v>1</v>
      </c>
      <c r="C132" s="7">
        <v>5</v>
      </c>
      <c r="D132" s="176">
        <v>23.869827999999998</v>
      </c>
      <c r="E132" s="173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74"/>
      <c r="AS132" s="175">
        <v>14</v>
      </c>
    </row>
    <row r="133" spans="1:45">
      <c r="A133" s="36"/>
      <c r="B133" s="18">
        <v>1</v>
      </c>
      <c r="C133" s="7">
        <v>6</v>
      </c>
      <c r="D133" s="176">
        <v>23.647505500000001</v>
      </c>
      <c r="E133" s="173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7"/>
    </row>
    <row r="134" spans="1:45">
      <c r="A134" s="36"/>
      <c r="B134" s="19" t="s">
        <v>180</v>
      </c>
      <c r="C134" s="11"/>
      <c r="D134" s="178">
        <v>23.727627833333333</v>
      </c>
      <c r="E134" s="173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7"/>
    </row>
    <row r="135" spans="1:45">
      <c r="A135" s="36"/>
      <c r="B135" s="2" t="s">
        <v>181</v>
      </c>
      <c r="C135" s="34"/>
      <c r="D135" s="179">
        <v>23.740399000000004</v>
      </c>
      <c r="E135" s="173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7"/>
    </row>
    <row r="136" spans="1:45">
      <c r="A136" s="36"/>
      <c r="B136" s="2" t="s">
        <v>182</v>
      </c>
      <c r="C136" s="34"/>
      <c r="D136" s="179">
        <v>0.19881339024011074</v>
      </c>
      <c r="E136" s="173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7"/>
    </row>
    <row r="137" spans="1:45">
      <c r="A137" s="36"/>
      <c r="B137" s="2" t="s">
        <v>83</v>
      </c>
      <c r="C137" s="34"/>
      <c r="D137" s="12">
        <v>8.3789829997590951E-3</v>
      </c>
      <c r="E137" s="11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183</v>
      </c>
      <c r="C138" s="34"/>
      <c r="D138" s="12">
        <v>1.3322676295501878E-15</v>
      </c>
      <c r="E138" s="11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7" t="s">
        <v>184</v>
      </c>
      <c r="C139" s="58"/>
      <c r="D139" s="56" t="s">
        <v>185</v>
      </c>
      <c r="E139" s="11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278</v>
      </c>
      <c r="AS141" s="33" t="s">
        <v>186</v>
      </c>
    </row>
    <row r="142" spans="1:45" ht="15">
      <c r="A142" s="29" t="s">
        <v>0</v>
      </c>
      <c r="B142" s="17" t="s">
        <v>104</v>
      </c>
      <c r="C142" s="14" t="s">
        <v>105</v>
      </c>
      <c r="D142" s="15" t="s">
        <v>141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142</v>
      </c>
      <c r="C143" s="7" t="s">
        <v>142</v>
      </c>
      <c r="D143" s="108" t="s">
        <v>158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187</v>
      </c>
      <c r="E144" s="11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0</v>
      </c>
    </row>
    <row r="145" spans="1:45">
      <c r="A145" s="36"/>
      <c r="B145" s="18"/>
      <c r="C145" s="7"/>
      <c r="D145" s="30" t="s">
        <v>189</v>
      </c>
      <c r="E145" s="11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0</v>
      </c>
    </row>
    <row r="146" spans="1:45">
      <c r="A146" s="36"/>
      <c r="B146" s="17">
        <v>1</v>
      </c>
      <c r="C146" s="13">
        <v>1</v>
      </c>
      <c r="D146" s="164">
        <v>134.33200000000002</v>
      </c>
      <c r="E146" s="165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  <c r="AJ146" s="166"/>
      <c r="AK146" s="166"/>
      <c r="AL146" s="166"/>
      <c r="AM146" s="166"/>
      <c r="AN146" s="166"/>
      <c r="AO146" s="166"/>
      <c r="AP146" s="166"/>
      <c r="AQ146" s="166"/>
      <c r="AR146" s="166"/>
      <c r="AS146" s="167">
        <v>1</v>
      </c>
    </row>
    <row r="147" spans="1:45">
      <c r="A147" s="36"/>
      <c r="B147" s="18">
        <v>1</v>
      </c>
      <c r="C147" s="7">
        <v>2</v>
      </c>
      <c r="D147" s="168">
        <v>134.316</v>
      </c>
      <c r="E147" s="165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J147" s="166"/>
      <c r="AK147" s="166"/>
      <c r="AL147" s="166"/>
      <c r="AM147" s="166"/>
      <c r="AN147" s="166"/>
      <c r="AO147" s="166"/>
      <c r="AP147" s="166"/>
      <c r="AQ147" s="166"/>
      <c r="AR147" s="166"/>
      <c r="AS147" s="167">
        <v>9</v>
      </c>
    </row>
    <row r="148" spans="1:45">
      <c r="A148" s="36"/>
      <c r="B148" s="18">
        <v>1</v>
      </c>
      <c r="C148" s="7">
        <v>3</v>
      </c>
      <c r="D148" s="168">
        <v>135.08199999999999</v>
      </c>
      <c r="E148" s="165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7">
        <v>16</v>
      </c>
    </row>
    <row r="149" spans="1:45">
      <c r="A149" s="36"/>
      <c r="B149" s="18">
        <v>1</v>
      </c>
      <c r="C149" s="7">
        <v>4</v>
      </c>
      <c r="D149" s="168">
        <v>133.559</v>
      </c>
      <c r="E149" s="165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7">
        <v>134.451333333333</v>
      </c>
    </row>
    <row r="150" spans="1:45">
      <c r="A150" s="36"/>
      <c r="B150" s="18">
        <v>1</v>
      </c>
      <c r="C150" s="7">
        <v>5</v>
      </c>
      <c r="D150" s="168">
        <v>134.13</v>
      </c>
      <c r="E150" s="165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7">
        <v>15</v>
      </c>
    </row>
    <row r="151" spans="1:45">
      <c r="A151" s="36"/>
      <c r="B151" s="18">
        <v>1</v>
      </c>
      <c r="C151" s="7">
        <v>6</v>
      </c>
      <c r="D151" s="168">
        <v>135.28900000000002</v>
      </c>
      <c r="E151" s="165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9"/>
    </row>
    <row r="152" spans="1:45">
      <c r="A152" s="36"/>
      <c r="B152" s="19" t="s">
        <v>180</v>
      </c>
      <c r="C152" s="11"/>
      <c r="D152" s="170">
        <v>134.45133333333334</v>
      </c>
      <c r="E152" s="165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9"/>
    </row>
    <row r="153" spans="1:45">
      <c r="A153" s="36"/>
      <c r="B153" s="2" t="s">
        <v>181</v>
      </c>
      <c r="C153" s="34"/>
      <c r="D153" s="171">
        <v>134.32400000000001</v>
      </c>
      <c r="E153" s="165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9"/>
    </row>
    <row r="154" spans="1:45">
      <c r="A154" s="36"/>
      <c r="B154" s="2" t="s">
        <v>182</v>
      </c>
      <c r="C154" s="34"/>
      <c r="D154" s="171">
        <v>0.63741592909706191</v>
      </c>
      <c r="E154" s="165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9"/>
    </row>
    <row r="155" spans="1:45">
      <c r="A155" s="36"/>
      <c r="B155" s="2" t="s">
        <v>83</v>
      </c>
      <c r="C155" s="34"/>
      <c r="D155" s="12">
        <v>4.740867295951412E-3</v>
      </c>
      <c r="E155" s="110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6"/>
      <c r="B156" s="2" t="s">
        <v>183</v>
      </c>
      <c r="C156" s="34"/>
      <c r="D156" s="12">
        <v>2.4424906541753444E-15</v>
      </c>
      <c r="E156" s="11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6"/>
      <c r="B157" s="57" t="s">
        <v>184</v>
      </c>
      <c r="C157" s="58"/>
      <c r="D157" s="56" t="s">
        <v>185</v>
      </c>
      <c r="E157" s="11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B158" s="37"/>
      <c r="C158" s="19"/>
      <c r="D158" s="32"/>
      <c r="AS158" s="72"/>
    </row>
    <row r="159" spans="1:45" ht="15">
      <c r="B159" s="40" t="s">
        <v>279</v>
      </c>
      <c r="AS159" s="33" t="s">
        <v>186</v>
      </c>
    </row>
    <row r="160" spans="1:45" ht="15">
      <c r="A160" s="29" t="s">
        <v>33</v>
      </c>
      <c r="B160" s="17" t="s">
        <v>104</v>
      </c>
      <c r="C160" s="14" t="s">
        <v>105</v>
      </c>
      <c r="D160" s="15" t="s">
        <v>141</v>
      </c>
      <c r="E160" s="1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 t="s">
        <v>142</v>
      </c>
      <c r="C161" s="7" t="s">
        <v>142</v>
      </c>
      <c r="D161" s="108" t="s">
        <v>158</v>
      </c>
      <c r="E161" s="1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 t="s">
        <v>3</v>
      </c>
    </row>
    <row r="162" spans="1:45">
      <c r="A162" s="36"/>
      <c r="B162" s="18"/>
      <c r="C162" s="7"/>
      <c r="D162" s="8" t="s">
        <v>187</v>
      </c>
      <c r="E162" s="11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2</v>
      </c>
    </row>
    <row r="163" spans="1:45">
      <c r="A163" s="36"/>
      <c r="B163" s="18"/>
      <c r="C163" s="7"/>
      <c r="D163" s="30" t="s">
        <v>188</v>
      </c>
      <c r="E163" s="11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</v>
      </c>
    </row>
    <row r="164" spans="1:45">
      <c r="A164" s="36"/>
      <c r="B164" s="17">
        <v>1</v>
      </c>
      <c r="C164" s="13">
        <v>1</v>
      </c>
      <c r="D164" s="21">
        <v>0.95645000000000013</v>
      </c>
      <c r="E164" s="1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>
        <v>1</v>
      </c>
      <c r="C165" s="7">
        <v>2</v>
      </c>
      <c r="D165" s="9">
        <v>1.0410400000000002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>
        <v>10</v>
      </c>
    </row>
    <row r="166" spans="1:45">
      <c r="A166" s="36"/>
      <c r="B166" s="18">
        <v>1</v>
      </c>
      <c r="C166" s="7">
        <v>3</v>
      </c>
      <c r="D166" s="9">
        <v>0.98087000000000024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16</v>
      </c>
    </row>
    <row r="167" spans="1:45">
      <c r="A167" s="36"/>
      <c r="B167" s="18">
        <v>1</v>
      </c>
      <c r="C167" s="7">
        <v>4</v>
      </c>
      <c r="D167" s="9">
        <v>0.96569000000000005</v>
      </c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0.98924833333333295</v>
      </c>
    </row>
    <row r="168" spans="1:45">
      <c r="A168" s="36"/>
      <c r="B168" s="18">
        <v>1</v>
      </c>
      <c r="C168" s="7">
        <v>5</v>
      </c>
      <c r="D168" s="9">
        <v>0.98219000000000001</v>
      </c>
      <c r="E168" s="110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16</v>
      </c>
    </row>
    <row r="169" spans="1:45">
      <c r="A169" s="36"/>
      <c r="B169" s="18">
        <v>1</v>
      </c>
      <c r="C169" s="7">
        <v>6</v>
      </c>
      <c r="D169" s="9">
        <v>1.00925</v>
      </c>
      <c r="E169" s="110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A170" s="36"/>
      <c r="B170" s="19" t="s">
        <v>180</v>
      </c>
      <c r="C170" s="11"/>
      <c r="D170" s="25">
        <v>0.9892483333333334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72"/>
    </row>
    <row r="171" spans="1:45">
      <c r="A171" s="36"/>
      <c r="B171" s="2" t="s">
        <v>181</v>
      </c>
      <c r="C171" s="34"/>
      <c r="D171" s="10">
        <v>0.98153000000000012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72"/>
    </row>
    <row r="172" spans="1:45">
      <c r="A172" s="36"/>
      <c r="B172" s="2" t="s">
        <v>182</v>
      </c>
      <c r="C172" s="34"/>
      <c r="D172" s="26">
        <v>3.1090788614421914E-2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72"/>
    </row>
    <row r="173" spans="1:45">
      <c r="A173" s="36"/>
      <c r="B173" s="2" t="s">
        <v>83</v>
      </c>
      <c r="C173" s="34"/>
      <c r="D173" s="12">
        <v>3.1428699515378085E-2</v>
      </c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6"/>
      <c r="B174" s="2" t="s">
        <v>183</v>
      </c>
      <c r="C174" s="34"/>
      <c r="D174" s="12">
        <v>4.4408920985006262E-16</v>
      </c>
      <c r="E174" s="1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6"/>
      <c r="B175" s="57" t="s">
        <v>184</v>
      </c>
      <c r="C175" s="58"/>
      <c r="D175" s="56" t="s">
        <v>185</v>
      </c>
      <c r="E175" s="1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B176" s="37"/>
      <c r="C176" s="19"/>
      <c r="D176" s="32"/>
      <c r="AS176" s="72"/>
    </row>
    <row r="177" spans="1:45" ht="15">
      <c r="B177" s="40" t="s">
        <v>280</v>
      </c>
      <c r="AS177" s="33" t="s">
        <v>186</v>
      </c>
    </row>
    <row r="178" spans="1:45" ht="15">
      <c r="A178" s="29" t="s">
        <v>36</v>
      </c>
      <c r="B178" s="17" t="s">
        <v>104</v>
      </c>
      <c r="C178" s="14" t="s">
        <v>105</v>
      </c>
      <c r="D178" s="15" t="s">
        <v>141</v>
      </c>
      <c r="E178" s="1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1</v>
      </c>
    </row>
    <row r="179" spans="1:45">
      <c r="A179" s="36"/>
      <c r="B179" s="18" t="s">
        <v>142</v>
      </c>
      <c r="C179" s="7" t="s">
        <v>142</v>
      </c>
      <c r="D179" s="108" t="s">
        <v>158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3" t="s">
        <v>3</v>
      </c>
    </row>
    <row r="180" spans="1:45">
      <c r="A180" s="36"/>
      <c r="B180" s="18"/>
      <c r="C180" s="7"/>
      <c r="D180" s="8" t="s">
        <v>187</v>
      </c>
      <c r="E180" s="11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3">
        <v>2</v>
      </c>
    </row>
    <row r="181" spans="1:45">
      <c r="A181" s="36"/>
      <c r="B181" s="18"/>
      <c r="C181" s="7"/>
      <c r="D181" s="30" t="s">
        <v>188</v>
      </c>
      <c r="E181" s="11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3">
        <v>2</v>
      </c>
    </row>
    <row r="182" spans="1:45">
      <c r="A182" s="36"/>
      <c r="B182" s="17">
        <v>1</v>
      </c>
      <c r="C182" s="13">
        <v>1</v>
      </c>
      <c r="D182" s="21">
        <v>0.48609999999999998</v>
      </c>
      <c r="E182" s="110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>
        <v>1</v>
      </c>
      <c r="C183" s="7">
        <v>2</v>
      </c>
      <c r="D183" s="9">
        <v>0.50560000000000005</v>
      </c>
      <c r="E183" s="110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>
        <v>11</v>
      </c>
    </row>
    <row r="184" spans="1:45">
      <c r="A184" s="36"/>
      <c r="B184" s="18">
        <v>1</v>
      </c>
      <c r="C184" s="7">
        <v>3</v>
      </c>
      <c r="D184" s="9">
        <v>0.51270000000000004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16</v>
      </c>
    </row>
    <row r="185" spans="1:45">
      <c r="A185" s="36"/>
      <c r="B185" s="18">
        <v>1</v>
      </c>
      <c r="C185" s="7">
        <v>4</v>
      </c>
      <c r="D185" s="9">
        <v>0.49709999999999999</v>
      </c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0.49954999999999999</v>
      </c>
    </row>
    <row r="186" spans="1:45">
      <c r="A186" s="36"/>
      <c r="B186" s="18">
        <v>1</v>
      </c>
      <c r="C186" s="7">
        <v>5</v>
      </c>
      <c r="D186" s="9">
        <v>0.49459999999999998</v>
      </c>
      <c r="E186" s="11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17</v>
      </c>
    </row>
    <row r="187" spans="1:45">
      <c r="A187" s="36"/>
      <c r="B187" s="18">
        <v>1</v>
      </c>
      <c r="C187" s="7">
        <v>6</v>
      </c>
      <c r="D187" s="9">
        <v>0.50119999999999998</v>
      </c>
      <c r="E187" s="11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2"/>
    </row>
    <row r="188" spans="1:45">
      <c r="A188" s="36"/>
      <c r="B188" s="19" t="s">
        <v>180</v>
      </c>
      <c r="C188" s="11"/>
      <c r="D188" s="25">
        <v>0.49954999999999999</v>
      </c>
      <c r="E188" s="110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2"/>
    </row>
    <row r="189" spans="1:45">
      <c r="A189" s="36"/>
      <c r="B189" s="2" t="s">
        <v>181</v>
      </c>
      <c r="C189" s="34"/>
      <c r="D189" s="10">
        <v>0.49914999999999998</v>
      </c>
      <c r="E189" s="110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2"/>
    </row>
    <row r="190" spans="1:45">
      <c r="A190" s="36"/>
      <c r="B190" s="2" t="s">
        <v>182</v>
      </c>
      <c r="C190" s="34"/>
      <c r="D190" s="26">
        <v>9.2049443235687478E-3</v>
      </c>
      <c r="E190" s="110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2"/>
    </row>
    <row r="191" spans="1:45">
      <c r="A191" s="36"/>
      <c r="B191" s="2" t="s">
        <v>83</v>
      </c>
      <c r="C191" s="34"/>
      <c r="D191" s="12">
        <v>1.8426472472362621E-2</v>
      </c>
      <c r="E191" s="110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6"/>
      <c r="B192" s="2" t="s">
        <v>183</v>
      </c>
      <c r="C192" s="34"/>
      <c r="D192" s="12">
        <v>0</v>
      </c>
      <c r="E192" s="110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6"/>
      <c r="B193" s="57" t="s">
        <v>184</v>
      </c>
      <c r="C193" s="58"/>
      <c r="D193" s="56" t="s">
        <v>185</v>
      </c>
      <c r="E193" s="1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B194" s="37"/>
      <c r="C194" s="19"/>
      <c r="D194" s="32"/>
      <c r="AS194" s="72"/>
    </row>
    <row r="195" spans="1:45" ht="15">
      <c r="B195" s="40" t="s">
        <v>281</v>
      </c>
      <c r="AS195" s="33" t="s">
        <v>186</v>
      </c>
    </row>
    <row r="196" spans="1:45" ht="15">
      <c r="A196" s="29" t="s">
        <v>39</v>
      </c>
      <c r="B196" s="17" t="s">
        <v>104</v>
      </c>
      <c r="C196" s="14" t="s">
        <v>105</v>
      </c>
      <c r="D196" s="15" t="s">
        <v>141</v>
      </c>
      <c r="E196" s="110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3">
        <v>1</v>
      </c>
    </row>
    <row r="197" spans="1:45">
      <c r="A197" s="36"/>
      <c r="B197" s="18" t="s">
        <v>142</v>
      </c>
      <c r="C197" s="7" t="s">
        <v>142</v>
      </c>
      <c r="D197" s="108" t="s">
        <v>158</v>
      </c>
      <c r="E197" s="110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3" t="s">
        <v>3</v>
      </c>
    </row>
    <row r="198" spans="1:45">
      <c r="A198" s="36"/>
      <c r="B198" s="18"/>
      <c r="C198" s="7"/>
      <c r="D198" s="8" t="s">
        <v>187</v>
      </c>
      <c r="E198" s="11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2</v>
      </c>
    </row>
    <row r="199" spans="1:45">
      <c r="A199" s="36"/>
      <c r="B199" s="18"/>
      <c r="C199" s="7"/>
      <c r="D199" s="30" t="s">
        <v>188</v>
      </c>
      <c r="E199" s="11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>
        <v>2</v>
      </c>
    </row>
    <row r="200" spans="1:45">
      <c r="A200" s="36"/>
      <c r="B200" s="17">
        <v>1</v>
      </c>
      <c r="C200" s="13">
        <v>1</v>
      </c>
      <c r="D200" s="21">
        <v>0.27360000000000001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>
        <v>1</v>
      </c>
      <c r="C201" s="7">
        <v>2</v>
      </c>
      <c r="D201" s="9">
        <v>0.28710000000000002</v>
      </c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12</v>
      </c>
    </row>
    <row r="202" spans="1:45">
      <c r="A202" s="36"/>
      <c r="B202" s="18">
        <v>1</v>
      </c>
      <c r="C202" s="7">
        <v>3</v>
      </c>
      <c r="D202" s="9">
        <v>0.28160000000000002</v>
      </c>
      <c r="E202" s="1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16</v>
      </c>
    </row>
    <row r="203" spans="1:45">
      <c r="A203" s="36"/>
      <c r="B203" s="18">
        <v>1</v>
      </c>
      <c r="C203" s="7">
        <v>4</v>
      </c>
      <c r="D203" s="9">
        <v>0.27039999999999997</v>
      </c>
      <c r="E203" s="1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0.276233333333333</v>
      </c>
    </row>
    <row r="204" spans="1:45">
      <c r="A204" s="36"/>
      <c r="B204" s="18">
        <v>1</v>
      </c>
      <c r="C204" s="7">
        <v>5</v>
      </c>
      <c r="D204" s="9">
        <v>0.26929999999999998</v>
      </c>
      <c r="E204" s="11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18</v>
      </c>
    </row>
    <row r="205" spans="1:45">
      <c r="A205" s="36"/>
      <c r="B205" s="18">
        <v>1</v>
      </c>
      <c r="C205" s="7">
        <v>6</v>
      </c>
      <c r="D205" s="9">
        <v>0.27539999999999998</v>
      </c>
      <c r="E205" s="11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2"/>
    </row>
    <row r="206" spans="1:45">
      <c r="A206" s="36"/>
      <c r="B206" s="19" t="s">
        <v>180</v>
      </c>
      <c r="C206" s="11"/>
      <c r="D206" s="25">
        <v>0.27623333333333333</v>
      </c>
      <c r="E206" s="11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2"/>
    </row>
    <row r="207" spans="1:45">
      <c r="A207" s="36"/>
      <c r="B207" s="2" t="s">
        <v>181</v>
      </c>
      <c r="C207" s="34"/>
      <c r="D207" s="10">
        <v>0.27449999999999997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182</v>
      </c>
      <c r="C208" s="34"/>
      <c r="D208" s="26">
        <v>6.8791472339721658E-3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2" t="s">
        <v>83</v>
      </c>
      <c r="C209" s="34"/>
      <c r="D209" s="12">
        <v>2.490339290686195E-2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6"/>
      <c r="B210" s="2" t="s">
        <v>183</v>
      </c>
      <c r="C210" s="34"/>
      <c r="D210" s="12">
        <v>1.1102230246251565E-15</v>
      </c>
      <c r="E210" s="110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6"/>
      <c r="B211" s="57" t="s">
        <v>184</v>
      </c>
      <c r="C211" s="58"/>
      <c r="D211" s="56" t="s">
        <v>185</v>
      </c>
      <c r="E211" s="110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B212" s="37"/>
      <c r="C212" s="19"/>
      <c r="D212" s="32"/>
      <c r="AS212" s="72"/>
    </row>
    <row r="213" spans="1:45" ht="15">
      <c r="B213" s="40" t="s">
        <v>282</v>
      </c>
      <c r="AS213" s="33" t="s">
        <v>186</v>
      </c>
    </row>
    <row r="214" spans="1:45" ht="15">
      <c r="A214" s="29" t="s">
        <v>42</v>
      </c>
      <c r="B214" s="17" t="s">
        <v>104</v>
      </c>
      <c r="C214" s="14" t="s">
        <v>105</v>
      </c>
      <c r="D214" s="15" t="s">
        <v>141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1</v>
      </c>
    </row>
    <row r="215" spans="1:45">
      <c r="A215" s="36"/>
      <c r="B215" s="18" t="s">
        <v>142</v>
      </c>
      <c r="C215" s="7" t="s">
        <v>142</v>
      </c>
      <c r="D215" s="108" t="s">
        <v>158</v>
      </c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 t="s">
        <v>3</v>
      </c>
    </row>
    <row r="216" spans="1:45">
      <c r="A216" s="36"/>
      <c r="B216" s="18"/>
      <c r="C216" s="7"/>
      <c r="D216" s="8" t="s">
        <v>187</v>
      </c>
      <c r="E216" s="11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2</v>
      </c>
    </row>
    <row r="217" spans="1:45">
      <c r="A217" s="36"/>
      <c r="B217" s="18"/>
      <c r="C217" s="7"/>
      <c r="D217" s="30" t="s">
        <v>188</v>
      </c>
      <c r="E217" s="11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2</v>
      </c>
    </row>
    <row r="218" spans="1:45">
      <c r="A218" s="36"/>
      <c r="B218" s="17">
        <v>1</v>
      </c>
      <c r="C218" s="13">
        <v>1</v>
      </c>
      <c r="D218" s="21">
        <v>5.4827500000000002</v>
      </c>
      <c r="E218" s="1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>
        <v>1</v>
      </c>
      <c r="C219" s="7">
        <v>2</v>
      </c>
      <c r="D219" s="9">
        <v>5.5122499999999999</v>
      </c>
      <c r="E219" s="1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29</v>
      </c>
    </row>
    <row r="220" spans="1:45">
      <c r="A220" s="36"/>
      <c r="B220" s="18">
        <v>1</v>
      </c>
      <c r="C220" s="7">
        <v>3</v>
      </c>
      <c r="D220" s="9">
        <v>5.5496250000000007</v>
      </c>
      <c r="E220" s="1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16</v>
      </c>
    </row>
    <row r="221" spans="1:45">
      <c r="A221" s="36"/>
      <c r="B221" s="18">
        <v>1</v>
      </c>
      <c r="C221" s="7">
        <v>4</v>
      </c>
      <c r="D221" s="9">
        <v>5.5123749999999996</v>
      </c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5.5152708333333296</v>
      </c>
    </row>
    <row r="222" spans="1:45">
      <c r="A222" s="36"/>
      <c r="B222" s="18">
        <v>1</v>
      </c>
      <c r="C222" s="7">
        <v>5</v>
      </c>
      <c r="D222" s="9">
        <v>5.4820000000000002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9</v>
      </c>
    </row>
    <row r="223" spans="1:45">
      <c r="A223" s="36"/>
      <c r="B223" s="18">
        <v>1</v>
      </c>
      <c r="C223" s="7">
        <v>6</v>
      </c>
      <c r="D223" s="9">
        <v>5.5526249999999999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A224" s="36"/>
      <c r="B224" s="19" t="s">
        <v>180</v>
      </c>
      <c r="C224" s="11"/>
      <c r="D224" s="25">
        <v>5.5152708333333331</v>
      </c>
      <c r="E224" s="110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72"/>
    </row>
    <row r="225" spans="1:45">
      <c r="A225" s="36"/>
      <c r="B225" s="2" t="s">
        <v>181</v>
      </c>
      <c r="C225" s="34"/>
      <c r="D225" s="10">
        <v>5.5123125000000002</v>
      </c>
      <c r="E225" s="110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72"/>
    </row>
    <row r="226" spans="1:45">
      <c r="A226" s="36"/>
      <c r="B226" s="2" t="s">
        <v>182</v>
      </c>
      <c r="C226" s="34"/>
      <c r="D226" s="26">
        <v>3.0846739765600348E-2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2"/>
    </row>
    <row r="227" spans="1:45">
      <c r="A227" s="36"/>
      <c r="B227" s="2" t="s">
        <v>83</v>
      </c>
      <c r="C227" s="34"/>
      <c r="D227" s="12">
        <v>5.5929691755422133E-3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6"/>
      <c r="B228" s="2" t="s">
        <v>183</v>
      </c>
      <c r="C228" s="34"/>
      <c r="D228" s="12">
        <v>6.6613381477509392E-16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6"/>
      <c r="B229" s="57" t="s">
        <v>184</v>
      </c>
      <c r="C229" s="58"/>
      <c r="D229" s="56" t="s">
        <v>185</v>
      </c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B230" s="37"/>
      <c r="C230" s="19"/>
      <c r="D230" s="32"/>
      <c r="AS230" s="72"/>
    </row>
    <row r="231" spans="1:45" ht="15">
      <c r="B231" s="40" t="s">
        <v>283</v>
      </c>
      <c r="AS231" s="33" t="s">
        <v>186</v>
      </c>
    </row>
    <row r="232" spans="1:45" ht="15">
      <c r="A232" s="29" t="s">
        <v>5</v>
      </c>
      <c r="B232" s="17" t="s">
        <v>104</v>
      </c>
      <c r="C232" s="14" t="s">
        <v>105</v>
      </c>
      <c r="D232" s="15" t="s">
        <v>141</v>
      </c>
      <c r="E232" s="11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</v>
      </c>
    </row>
    <row r="233" spans="1:45">
      <c r="A233" s="36"/>
      <c r="B233" s="18" t="s">
        <v>142</v>
      </c>
      <c r="C233" s="7" t="s">
        <v>142</v>
      </c>
      <c r="D233" s="108" t="s">
        <v>158</v>
      </c>
      <c r="E233" s="11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 t="s">
        <v>3</v>
      </c>
    </row>
    <row r="234" spans="1:45">
      <c r="A234" s="36"/>
      <c r="B234" s="18"/>
      <c r="C234" s="7"/>
      <c r="D234" s="8" t="s">
        <v>187</v>
      </c>
      <c r="E234" s="110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2</v>
      </c>
    </row>
    <row r="235" spans="1:45">
      <c r="A235" s="36"/>
      <c r="B235" s="18"/>
      <c r="C235" s="7"/>
      <c r="D235" s="30" t="s">
        <v>188</v>
      </c>
      <c r="E235" s="11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3">
        <v>2</v>
      </c>
    </row>
    <row r="236" spans="1:45">
      <c r="A236" s="36"/>
      <c r="B236" s="17">
        <v>1</v>
      </c>
      <c r="C236" s="13">
        <v>1</v>
      </c>
      <c r="D236" s="21">
        <v>0.99639999999999984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>
        <v>1</v>
      </c>
      <c r="C237" s="7">
        <v>2</v>
      </c>
      <c r="D237" s="9">
        <v>1.0488999999999999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>
        <v>30</v>
      </c>
    </row>
    <row r="238" spans="1:45">
      <c r="A238" s="36"/>
      <c r="B238" s="18">
        <v>1</v>
      </c>
      <c r="C238" s="7">
        <v>3</v>
      </c>
      <c r="D238" s="9">
        <v>0.99780000000000002</v>
      </c>
      <c r="E238" s="110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16</v>
      </c>
    </row>
    <row r="239" spans="1:45">
      <c r="A239" s="36"/>
      <c r="B239" s="18">
        <v>1</v>
      </c>
      <c r="C239" s="7">
        <v>4</v>
      </c>
      <c r="D239" s="9">
        <v>0.98750000000000004</v>
      </c>
      <c r="E239" s="110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1.00576666666667</v>
      </c>
    </row>
    <row r="240" spans="1:45">
      <c r="A240" s="36"/>
      <c r="B240" s="18">
        <v>1</v>
      </c>
      <c r="C240" s="7">
        <v>5</v>
      </c>
      <c r="D240" s="9">
        <v>0.98260000000000014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10</v>
      </c>
    </row>
    <row r="241" spans="1:45">
      <c r="A241" s="36"/>
      <c r="B241" s="18">
        <v>1</v>
      </c>
      <c r="C241" s="7">
        <v>6</v>
      </c>
      <c r="D241" s="9">
        <v>1.0214000000000001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2"/>
    </row>
    <row r="242" spans="1:45">
      <c r="A242" s="36"/>
      <c r="B242" s="19" t="s">
        <v>180</v>
      </c>
      <c r="C242" s="11"/>
      <c r="D242" s="25">
        <v>1.0057666666666665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2"/>
    </row>
    <row r="243" spans="1:45">
      <c r="A243" s="36"/>
      <c r="B243" s="2" t="s">
        <v>181</v>
      </c>
      <c r="C243" s="34"/>
      <c r="D243" s="10">
        <v>0.99709999999999988</v>
      </c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2"/>
    </row>
    <row r="244" spans="1:45">
      <c r="A244" s="36"/>
      <c r="B244" s="2" t="s">
        <v>182</v>
      </c>
      <c r="C244" s="34"/>
      <c r="D244" s="26">
        <v>2.5005812657593534E-2</v>
      </c>
      <c r="E244" s="11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2"/>
    </row>
    <row r="245" spans="1:45">
      <c r="A245" s="36"/>
      <c r="B245" s="2" t="s">
        <v>83</v>
      </c>
      <c r="C245" s="34"/>
      <c r="D245" s="12">
        <v>2.4862439257873136E-2</v>
      </c>
      <c r="E245" s="11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6"/>
      <c r="B246" s="2" t="s">
        <v>183</v>
      </c>
      <c r="C246" s="34"/>
      <c r="D246" s="12">
        <v>-3.5527136788005009E-15</v>
      </c>
      <c r="E246" s="11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6"/>
      <c r="B247" s="57" t="s">
        <v>184</v>
      </c>
      <c r="C247" s="58"/>
      <c r="D247" s="56" t="s">
        <v>185</v>
      </c>
      <c r="E247" s="11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B248" s="37"/>
      <c r="C248" s="19"/>
      <c r="D248" s="32"/>
      <c r="AS248" s="72"/>
    </row>
    <row r="249" spans="1:45" ht="15">
      <c r="B249" s="40" t="s">
        <v>284</v>
      </c>
      <c r="AS249" s="33" t="s">
        <v>186</v>
      </c>
    </row>
    <row r="250" spans="1:45" ht="15">
      <c r="A250" s="29" t="s">
        <v>11</v>
      </c>
      <c r="B250" s="17" t="s">
        <v>104</v>
      </c>
      <c r="C250" s="14" t="s">
        <v>105</v>
      </c>
      <c r="D250" s="15" t="s">
        <v>141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3">
        <v>1</v>
      </c>
    </row>
    <row r="251" spans="1:45">
      <c r="A251" s="36"/>
      <c r="B251" s="18" t="s">
        <v>142</v>
      </c>
      <c r="C251" s="7" t="s">
        <v>142</v>
      </c>
      <c r="D251" s="108" t="s">
        <v>158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3" t="s">
        <v>3</v>
      </c>
    </row>
    <row r="252" spans="1:45">
      <c r="A252" s="36"/>
      <c r="B252" s="18"/>
      <c r="C252" s="7"/>
      <c r="D252" s="8" t="s">
        <v>187</v>
      </c>
      <c r="E252" s="110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3">
        <v>2</v>
      </c>
    </row>
    <row r="253" spans="1:45">
      <c r="A253" s="36"/>
      <c r="B253" s="18"/>
      <c r="C253" s="7"/>
      <c r="D253" s="30" t="s">
        <v>188</v>
      </c>
      <c r="E253" s="110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3">
        <v>2</v>
      </c>
    </row>
    <row r="254" spans="1:45">
      <c r="A254" s="36"/>
      <c r="B254" s="17">
        <v>1</v>
      </c>
      <c r="C254" s="13">
        <v>1</v>
      </c>
      <c r="D254" s="21">
        <v>0.18645000000000003</v>
      </c>
      <c r="E254" s="1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>
        <v>1</v>
      </c>
      <c r="C255" s="7">
        <v>2</v>
      </c>
      <c r="D255" s="9">
        <v>0.20272999999999999</v>
      </c>
      <c r="E255" s="1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>
        <v>5</v>
      </c>
    </row>
    <row r="256" spans="1:45">
      <c r="A256" s="36"/>
      <c r="B256" s="18">
        <v>1</v>
      </c>
      <c r="C256" s="7">
        <v>3</v>
      </c>
      <c r="D256" s="9">
        <v>0.19084999999999999</v>
      </c>
      <c r="E256" s="1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16</v>
      </c>
    </row>
    <row r="257" spans="1:45">
      <c r="A257" s="36"/>
      <c r="B257" s="18">
        <v>1</v>
      </c>
      <c r="C257" s="7">
        <v>4</v>
      </c>
      <c r="D257" s="9">
        <v>0.19536000000000003</v>
      </c>
      <c r="E257" s="1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0.195965</v>
      </c>
    </row>
    <row r="258" spans="1:45">
      <c r="A258" s="36"/>
      <c r="B258" s="18">
        <v>1</v>
      </c>
      <c r="C258" s="7">
        <v>5</v>
      </c>
      <c r="D258" s="9">
        <v>0.19811000000000004</v>
      </c>
      <c r="E258" s="11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11</v>
      </c>
    </row>
    <row r="259" spans="1:45">
      <c r="A259" s="36"/>
      <c r="B259" s="18">
        <v>1</v>
      </c>
      <c r="C259" s="7">
        <v>6</v>
      </c>
      <c r="D259" s="9">
        <v>0.20229000000000003</v>
      </c>
      <c r="E259" s="11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2"/>
    </row>
    <row r="260" spans="1:45">
      <c r="A260" s="36"/>
      <c r="B260" s="19" t="s">
        <v>180</v>
      </c>
      <c r="C260" s="11"/>
      <c r="D260" s="25">
        <v>0.19596500000000003</v>
      </c>
      <c r="E260" s="11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2"/>
    </row>
    <row r="261" spans="1:45">
      <c r="A261" s="36"/>
      <c r="B261" s="2" t="s">
        <v>181</v>
      </c>
      <c r="C261" s="34"/>
      <c r="D261" s="10">
        <v>0.19673500000000005</v>
      </c>
      <c r="E261" s="11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2"/>
    </row>
    <row r="262" spans="1:45">
      <c r="A262" s="36"/>
      <c r="B262" s="2" t="s">
        <v>182</v>
      </c>
      <c r="C262" s="34"/>
      <c r="D262" s="26">
        <v>6.4410612479621678E-3</v>
      </c>
      <c r="E262" s="11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2"/>
    </row>
    <row r="263" spans="1:45">
      <c r="A263" s="36"/>
      <c r="B263" s="2" t="s">
        <v>83</v>
      </c>
      <c r="C263" s="34"/>
      <c r="D263" s="12">
        <v>3.2868426749481629E-2</v>
      </c>
      <c r="E263" s="1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183</v>
      </c>
      <c r="C264" s="34"/>
      <c r="D264" s="12">
        <v>2.2204460492503131E-16</v>
      </c>
      <c r="E264" s="1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7" t="s">
        <v>184</v>
      </c>
      <c r="C265" s="58"/>
      <c r="D265" s="56" t="s">
        <v>185</v>
      </c>
      <c r="E265" s="1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285</v>
      </c>
      <c r="AS267" s="33" t="s">
        <v>186</v>
      </c>
    </row>
    <row r="268" spans="1:45" ht="15">
      <c r="A268" s="29" t="s">
        <v>17</v>
      </c>
      <c r="B268" s="17" t="s">
        <v>104</v>
      </c>
      <c r="C268" s="14" t="s">
        <v>105</v>
      </c>
      <c r="D268" s="15" t="s">
        <v>141</v>
      </c>
      <c r="E268" s="1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142</v>
      </c>
      <c r="C269" s="7" t="s">
        <v>142</v>
      </c>
      <c r="D269" s="108" t="s">
        <v>158</v>
      </c>
      <c r="E269" s="1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187</v>
      </c>
      <c r="E270" s="11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36"/>
      <c r="B271" s="18"/>
      <c r="C271" s="7"/>
      <c r="D271" s="30" t="s">
        <v>188</v>
      </c>
      <c r="E271" s="11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36"/>
      <c r="B272" s="17">
        <v>1</v>
      </c>
      <c r="C272" s="13">
        <v>1</v>
      </c>
      <c r="D272" s="21">
        <v>6.0918749999999999</v>
      </c>
      <c r="E272" s="11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>
        <v>1</v>
      </c>
      <c r="C273" s="7">
        <v>2</v>
      </c>
      <c r="D273" s="9">
        <v>6.0578750000000001</v>
      </c>
      <c r="E273" s="11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6</v>
      </c>
    </row>
    <row r="274" spans="1:45">
      <c r="A274" s="36"/>
      <c r="B274" s="18">
        <v>1</v>
      </c>
      <c r="C274" s="7">
        <v>3</v>
      </c>
      <c r="D274" s="9">
        <v>6.0286249999999999</v>
      </c>
      <c r="E274" s="11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36"/>
      <c r="B275" s="18">
        <v>1</v>
      </c>
      <c r="C275" s="7">
        <v>4</v>
      </c>
      <c r="D275" s="9">
        <v>5.9337499999999999</v>
      </c>
      <c r="E275" s="11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6.0211041666666603</v>
      </c>
    </row>
    <row r="276" spans="1:45">
      <c r="A276" s="36"/>
      <c r="B276" s="18">
        <v>1</v>
      </c>
      <c r="C276" s="7">
        <v>5</v>
      </c>
      <c r="D276" s="9">
        <v>6.0175000000000001</v>
      </c>
      <c r="E276" s="11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12</v>
      </c>
    </row>
    <row r="277" spans="1:45">
      <c r="A277" s="36"/>
      <c r="B277" s="18">
        <v>1</v>
      </c>
      <c r="C277" s="7">
        <v>6</v>
      </c>
      <c r="D277" s="9">
        <v>5.9969999999999999</v>
      </c>
      <c r="E277" s="11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19" t="s">
        <v>180</v>
      </c>
      <c r="C278" s="11"/>
      <c r="D278" s="25">
        <v>6.0211041666666674</v>
      </c>
      <c r="E278" s="11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2" t="s">
        <v>181</v>
      </c>
      <c r="C279" s="34"/>
      <c r="D279" s="10">
        <v>6.0230625</v>
      </c>
      <c r="E279" s="11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A280" s="36"/>
      <c r="B280" s="2" t="s">
        <v>182</v>
      </c>
      <c r="C280" s="34"/>
      <c r="D280" s="26">
        <v>5.4114543832196091E-2</v>
      </c>
      <c r="E280" s="110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72"/>
    </row>
    <row r="281" spans="1:45">
      <c r="A281" s="36"/>
      <c r="B281" s="2" t="s">
        <v>83</v>
      </c>
      <c r="C281" s="34"/>
      <c r="D281" s="12">
        <v>8.9874784315771682E-3</v>
      </c>
      <c r="E281" s="110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6"/>
      <c r="B282" s="2" t="s">
        <v>183</v>
      </c>
      <c r="C282" s="34"/>
      <c r="D282" s="12">
        <v>1.1102230246251565E-15</v>
      </c>
      <c r="E282" s="11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6"/>
      <c r="B283" s="57" t="s">
        <v>184</v>
      </c>
      <c r="C283" s="58"/>
      <c r="D283" s="56" t="s">
        <v>185</v>
      </c>
      <c r="E283" s="11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B284" s="37"/>
      <c r="C284" s="19"/>
      <c r="D284" s="32"/>
      <c r="AS284" s="72"/>
    </row>
    <row r="285" spans="1:45" ht="15">
      <c r="B285" s="40" t="s">
        <v>286</v>
      </c>
      <c r="AS285" s="33" t="s">
        <v>186</v>
      </c>
    </row>
    <row r="286" spans="1:45" ht="15">
      <c r="A286" s="29" t="s">
        <v>20</v>
      </c>
      <c r="B286" s="17" t="s">
        <v>104</v>
      </c>
      <c r="C286" s="14" t="s">
        <v>105</v>
      </c>
      <c r="D286" s="15" t="s">
        <v>141</v>
      </c>
      <c r="E286" s="11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 t="s">
        <v>142</v>
      </c>
      <c r="C287" s="7" t="s">
        <v>142</v>
      </c>
      <c r="D287" s="108" t="s">
        <v>158</v>
      </c>
      <c r="E287" s="11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 t="s">
        <v>3</v>
      </c>
    </row>
    <row r="288" spans="1:45">
      <c r="A288" s="36"/>
      <c r="B288" s="18"/>
      <c r="C288" s="7"/>
      <c r="D288" s="8" t="s">
        <v>187</v>
      </c>
      <c r="E288" s="110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</v>
      </c>
    </row>
    <row r="289" spans="1:45">
      <c r="A289" s="36"/>
      <c r="B289" s="18"/>
      <c r="C289" s="7"/>
      <c r="D289" s="30" t="s">
        <v>188</v>
      </c>
      <c r="E289" s="110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1</v>
      </c>
    </row>
    <row r="290" spans="1:45">
      <c r="A290" s="36"/>
      <c r="B290" s="17">
        <v>1</v>
      </c>
      <c r="C290" s="13">
        <v>1</v>
      </c>
      <c r="D290" s="172">
        <v>15.538999999999998</v>
      </c>
      <c r="E290" s="173"/>
      <c r="F290" s="174"/>
      <c r="G290" s="174"/>
      <c r="H290" s="174"/>
      <c r="I290" s="174"/>
      <c r="J290" s="174"/>
      <c r="K290" s="174"/>
      <c r="L290" s="174"/>
      <c r="M290" s="174"/>
      <c r="N290" s="174"/>
      <c r="O290" s="174"/>
      <c r="P290" s="174"/>
      <c r="Q290" s="174"/>
      <c r="R290" s="174"/>
      <c r="S290" s="174"/>
      <c r="T290" s="174"/>
      <c r="U290" s="174"/>
      <c r="V290" s="174"/>
      <c r="W290" s="174"/>
      <c r="X290" s="174"/>
      <c r="Y290" s="174"/>
      <c r="Z290" s="174"/>
      <c r="AA290" s="174"/>
      <c r="AB290" s="174"/>
      <c r="AC290" s="174"/>
      <c r="AD290" s="174"/>
      <c r="AE290" s="174"/>
      <c r="AF290" s="174"/>
      <c r="AG290" s="174"/>
      <c r="AH290" s="174"/>
      <c r="AI290" s="174"/>
      <c r="AJ290" s="174"/>
      <c r="AK290" s="174"/>
      <c r="AL290" s="174"/>
      <c r="AM290" s="174"/>
      <c r="AN290" s="174"/>
      <c r="AO290" s="174"/>
      <c r="AP290" s="174"/>
      <c r="AQ290" s="174"/>
      <c r="AR290" s="174"/>
      <c r="AS290" s="175">
        <v>1</v>
      </c>
    </row>
    <row r="291" spans="1:45">
      <c r="A291" s="36"/>
      <c r="B291" s="18">
        <v>1</v>
      </c>
      <c r="C291" s="7">
        <v>2</v>
      </c>
      <c r="D291" s="176">
        <v>15.407999999999999</v>
      </c>
      <c r="E291" s="173"/>
      <c r="F291" s="174"/>
      <c r="G291" s="174"/>
      <c r="H291" s="174"/>
      <c r="I291" s="174"/>
      <c r="J291" s="174"/>
      <c r="K291" s="174"/>
      <c r="L291" s="174"/>
      <c r="M291" s="174"/>
      <c r="N291" s="174"/>
      <c r="O291" s="174"/>
      <c r="P291" s="174"/>
      <c r="Q291" s="174"/>
      <c r="R291" s="174"/>
      <c r="S291" s="174"/>
      <c r="T291" s="174"/>
      <c r="U291" s="174"/>
      <c r="V291" s="174"/>
      <c r="W291" s="174"/>
      <c r="X291" s="174"/>
      <c r="Y291" s="174"/>
      <c r="Z291" s="174"/>
      <c r="AA291" s="174"/>
      <c r="AB291" s="174"/>
      <c r="AC291" s="174"/>
      <c r="AD291" s="174"/>
      <c r="AE291" s="174"/>
      <c r="AF291" s="174"/>
      <c r="AG291" s="174"/>
      <c r="AH291" s="174"/>
      <c r="AI291" s="174"/>
      <c r="AJ291" s="174"/>
      <c r="AK291" s="174"/>
      <c r="AL291" s="174"/>
      <c r="AM291" s="174"/>
      <c r="AN291" s="174"/>
      <c r="AO291" s="174"/>
      <c r="AP291" s="174"/>
      <c r="AQ291" s="174"/>
      <c r="AR291" s="174"/>
      <c r="AS291" s="175">
        <v>7</v>
      </c>
    </row>
    <row r="292" spans="1:45">
      <c r="A292" s="36"/>
      <c r="B292" s="18">
        <v>1</v>
      </c>
      <c r="C292" s="7">
        <v>3</v>
      </c>
      <c r="D292" s="176">
        <v>15.435</v>
      </c>
      <c r="E292" s="173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  <c r="AA292" s="174"/>
      <c r="AB292" s="174"/>
      <c r="AC292" s="174"/>
      <c r="AD292" s="174"/>
      <c r="AE292" s="174"/>
      <c r="AF292" s="174"/>
      <c r="AG292" s="174"/>
      <c r="AH292" s="174"/>
      <c r="AI292" s="174"/>
      <c r="AJ292" s="174"/>
      <c r="AK292" s="174"/>
      <c r="AL292" s="174"/>
      <c r="AM292" s="174"/>
      <c r="AN292" s="174"/>
      <c r="AO292" s="174"/>
      <c r="AP292" s="174"/>
      <c r="AQ292" s="174"/>
      <c r="AR292" s="174"/>
      <c r="AS292" s="175">
        <v>16</v>
      </c>
    </row>
    <row r="293" spans="1:45">
      <c r="A293" s="36"/>
      <c r="B293" s="18">
        <v>1</v>
      </c>
      <c r="C293" s="7">
        <v>4</v>
      </c>
      <c r="D293" s="176">
        <v>15.441000000000001</v>
      </c>
      <c r="E293" s="173"/>
      <c r="F293" s="174"/>
      <c r="G293" s="174"/>
      <c r="H293" s="174"/>
      <c r="I293" s="174"/>
      <c r="J293" s="174"/>
      <c r="K293" s="174"/>
      <c r="L293" s="174"/>
      <c r="M293" s="174"/>
      <c r="N293" s="174"/>
      <c r="O293" s="174"/>
      <c r="P293" s="174"/>
      <c r="Q293" s="174"/>
      <c r="R293" s="174"/>
      <c r="S293" s="174"/>
      <c r="T293" s="174"/>
      <c r="U293" s="174"/>
      <c r="V293" s="174"/>
      <c r="W293" s="174"/>
      <c r="X293" s="174"/>
      <c r="Y293" s="174"/>
      <c r="Z293" s="174"/>
      <c r="AA293" s="174"/>
      <c r="AB293" s="174"/>
      <c r="AC293" s="174"/>
      <c r="AD293" s="174"/>
      <c r="AE293" s="174"/>
      <c r="AF293" s="174"/>
      <c r="AG293" s="174"/>
      <c r="AH293" s="174"/>
      <c r="AI293" s="174"/>
      <c r="AJ293" s="174"/>
      <c r="AK293" s="174"/>
      <c r="AL293" s="174"/>
      <c r="AM293" s="174"/>
      <c r="AN293" s="174"/>
      <c r="AO293" s="174"/>
      <c r="AP293" s="174"/>
      <c r="AQ293" s="174"/>
      <c r="AR293" s="174"/>
      <c r="AS293" s="175">
        <v>15.4661666666667</v>
      </c>
    </row>
    <row r="294" spans="1:45">
      <c r="A294" s="36"/>
      <c r="B294" s="18">
        <v>1</v>
      </c>
      <c r="C294" s="7">
        <v>5</v>
      </c>
      <c r="D294" s="176">
        <v>15.543999999999999</v>
      </c>
      <c r="E294" s="173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  <c r="S294" s="174"/>
      <c r="T294" s="174"/>
      <c r="U294" s="174"/>
      <c r="V294" s="174"/>
      <c r="W294" s="174"/>
      <c r="X294" s="174"/>
      <c r="Y294" s="174"/>
      <c r="Z294" s="174"/>
      <c r="AA294" s="174"/>
      <c r="AB294" s="174"/>
      <c r="AC294" s="174"/>
      <c r="AD294" s="174"/>
      <c r="AE294" s="174"/>
      <c r="AF294" s="174"/>
      <c r="AG294" s="174"/>
      <c r="AH294" s="174"/>
      <c r="AI294" s="174"/>
      <c r="AJ294" s="174"/>
      <c r="AK294" s="174"/>
      <c r="AL294" s="174"/>
      <c r="AM294" s="174"/>
      <c r="AN294" s="174"/>
      <c r="AO294" s="174"/>
      <c r="AP294" s="174"/>
      <c r="AQ294" s="174"/>
      <c r="AR294" s="174"/>
      <c r="AS294" s="175">
        <v>13</v>
      </c>
    </row>
    <row r="295" spans="1:45">
      <c r="A295" s="36"/>
      <c r="B295" s="18">
        <v>1</v>
      </c>
      <c r="C295" s="7">
        <v>6</v>
      </c>
      <c r="D295" s="176">
        <v>15.43</v>
      </c>
      <c r="E295" s="173"/>
      <c r="F295" s="174"/>
      <c r="G295" s="174"/>
      <c r="H295" s="174"/>
      <c r="I295" s="174"/>
      <c r="J295" s="174"/>
      <c r="K295" s="174"/>
      <c r="L295" s="174"/>
      <c r="M295" s="174"/>
      <c r="N295" s="174"/>
      <c r="O295" s="174"/>
      <c r="P295" s="174"/>
      <c r="Q295" s="174"/>
      <c r="R295" s="174"/>
      <c r="S295" s="174"/>
      <c r="T295" s="174"/>
      <c r="U295" s="174"/>
      <c r="V295" s="174"/>
      <c r="W295" s="174"/>
      <c r="X295" s="174"/>
      <c r="Y295" s="174"/>
      <c r="Z295" s="174"/>
      <c r="AA295" s="174"/>
      <c r="AB295" s="174"/>
      <c r="AC295" s="174"/>
      <c r="AD295" s="174"/>
      <c r="AE295" s="174"/>
      <c r="AF295" s="174"/>
      <c r="AG295" s="174"/>
      <c r="AH295" s="174"/>
      <c r="AI295" s="174"/>
      <c r="AJ295" s="174"/>
      <c r="AK295" s="174"/>
      <c r="AL295" s="174"/>
      <c r="AM295" s="174"/>
      <c r="AN295" s="174"/>
      <c r="AO295" s="174"/>
      <c r="AP295" s="174"/>
      <c r="AQ295" s="174"/>
      <c r="AR295" s="174"/>
      <c r="AS295" s="177"/>
    </row>
    <row r="296" spans="1:45">
      <c r="A296" s="36"/>
      <c r="B296" s="19" t="s">
        <v>180</v>
      </c>
      <c r="C296" s="11"/>
      <c r="D296" s="178">
        <v>15.466166666666666</v>
      </c>
      <c r="E296" s="173"/>
      <c r="F296" s="174"/>
      <c r="G296" s="174"/>
      <c r="H296" s="174"/>
      <c r="I296" s="174"/>
      <c r="J296" s="174"/>
      <c r="K296" s="174"/>
      <c r="L296" s="174"/>
      <c r="M296" s="174"/>
      <c r="N296" s="174"/>
      <c r="O296" s="174"/>
      <c r="P296" s="174"/>
      <c r="Q296" s="174"/>
      <c r="R296" s="174"/>
      <c r="S296" s="174"/>
      <c r="T296" s="174"/>
      <c r="U296" s="174"/>
      <c r="V296" s="174"/>
      <c r="W296" s="174"/>
      <c r="X296" s="174"/>
      <c r="Y296" s="174"/>
      <c r="Z296" s="174"/>
      <c r="AA296" s="174"/>
      <c r="AB296" s="174"/>
      <c r="AC296" s="174"/>
      <c r="AD296" s="174"/>
      <c r="AE296" s="174"/>
      <c r="AF296" s="174"/>
      <c r="AG296" s="174"/>
      <c r="AH296" s="174"/>
      <c r="AI296" s="174"/>
      <c r="AJ296" s="174"/>
      <c r="AK296" s="174"/>
      <c r="AL296" s="174"/>
      <c r="AM296" s="174"/>
      <c r="AN296" s="174"/>
      <c r="AO296" s="174"/>
      <c r="AP296" s="174"/>
      <c r="AQ296" s="174"/>
      <c r="AR296" s="174"/>
      <c r="AS296" s="177"/>
    </row>
    <row r="297" spans="1:45">
      <c r="A297" s="36"/>
      <c r="B297" s="2" t="s">
        <v>181</v>
      </c>
      <c r="C297" s="34"/>
      <c r="D297" s="179">
        <v>15.438000000000001</v>
      </c>
      <c r="E297" s="173"/>
      <c r="F297" s="174"/>
      <c r="G297" s="174"/>
      <c r="H297" s="174"/>
      <c r="I297" s="174"/>
      <c r="J297" s="174"/>
      <c r="K297" s="174"/>
      <c r="L297" s="174"/>
      <c r="M297" s="174"/>
      <c r="N297" s="174"/>
      <c r="O297" s="174"/>
      <c r="P297" s="174"/>
      <c r="Q297" s="174"/>
      <c r="R297" s="174"/>
      <c r="S297" s="174"/>
      <c r="T297" s="174"/>
      <c r="U297" s="174"/>
      <c r="V297" s="174"/>
      <c r="W297" s="174"/>
      <c r="X297" s="174"/>
      <c r="Y297" s="174"/>
      <c r="Z297" s="174"/>
      <c r="AA297" s="174"/>
      <c r="AB297" s="174"/>
      <c r="AC297" s="174"/>
      <c r="AD297" s="174"/>
      <c r="AE297" s="174"/>
      <c r="AF297" s="174"/>
      <c r="AG297" s="174"/>
      <c r="AH297" s="174"/>
      <c r="AI297" s="174"/>
      <c r="AJ297" s="174"/>
      <c r="AK297" s="174"/>
      <c r="AL297" s="174"/>
      <c r="AM297" s="174"/>
      <c r="AN297" s="174"/>
      <c r="AO297" s="174"/>
      <c r="AP297" s="174"/>
      <c r="AQ297" s="174"/>
      <c r="AR297" s="174"/>
      <c r="AS297" s="177"/>
    </row>
    <row r="298" spans="1:45">
      <c r="A298" s="36"/>
      <c r="B298" s="2" t="s">
        <v>182</v>
      </c>
      <c r="C298" s="34"/>
      <c r="D298" s="179">
        <v>5.9428668727025756E-2</v>
      </c>
      <c r="E298" s="173"/>
      <c r="F298" s="174"/>
      <c r="G298" s="174"/>
      <c r="H298" s="174"/>
      <c r="I298" s="174"/>
      <c r="J298" s="174"/>
      <c r="K298" s="174"/>
      <c r="L298" s="174"/>
      <c r="M298" s="174"/>
      <c r="N298" s="174"/>
      <c r="O298" s="174"/>
      <c r="P298" s="174"/>
      <c r="Q298" s="174"/>
      <c r="R298" s="174"/>
      <c r="S298" s="174"/>
      <c r="T298" s="174"/>
      <c r="U298" s="174"/>
      <c r="V298" s="174"/>
      <c r="W298" s="174"/>
      <c r="X298" s="174"/>
      <c r="Y298" s="174"/>
      <c r="Z298" s="174"/>
      <c r="AA298" s="174"/>
      <c r="AB298" s="174"/>
      <c r="AC298" s="174"/>
      <c r="AD298" s="174"/>
      <c r="AE298" s="174"/>
      <c r="AF298" s="174"/>
      <c r="AG298" s="174"/>
      <c r="AH298" s="174"/>
      <c r="AI298" s="174"/>
      <c r="AJ298" s="174"/>
      <c r="AK298" s="174"/>
      <c r="AL298" s="174"/>
      <c r="AM298" s="174"/>
      <c r="AN298" s="174"/>
      <c r="AO298" s="174"/>
      <c r="AP298" s="174"/>
      <c r="AQ298" s="174"/>
      <c r="AR298" s="174"/>
      <c r="AS298" s="177"/>
    </row>
    <row r="299" spans="1:45">
      <c r="A299" s="36"/>
      <c r="B299" s="2" t="s">
        <v>83</v>
      </c>
      <c r="C299" s="34"/>
      <c r="D299" s="12">
        <v>3.842495041457747E-3</v>
      </c>
      <c r="E299" s="1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6"/>
      <c r="B300" s="2" t="s">
        <v>183</v>
      </c>
      <c r="C300" s="34"/>
      <c r="D300" s="12">
        <v>-2.2204460492503131E-15</v>
      </c>
      <c r="E300" s="11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6"/>
      <c r="B301" s="57" t="s">
        <v>184</v>
      </c>
      <c r="C301" s="58"/>
      <c r="D301" s="56" t="s">
        <v>185</v>
      </c>
      <c r="E301" s="11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B302" s="37"/>
      <c r="C302" s="19"/>
      <c r="D302" s="32"/>
      <c r="AS302" s="72"/>
    </row>
    <row r="303" spans="1:45" ht="15">
      <c r="B303" s="40" t="s">
        <v>287</v>
      </c>
      <c r="AS303" s="33" t="s">
        <v>186</v>
      </c>
    </row>
    <row r="304" spans="1:45" ht="15">
      <c r="A304" s="29" t="s">
        <v>31</v>
      </c>
      <c r="B304" s="17" t="s">
        <v>104</v>
      </c>
      <c r="C304" s="14" t="s">
        <v>105</v>
      </c>
      <c r="D304" s="15" t="s">
        <v>141</v>
      </c>
      <c r="E304" s="11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1</v>
      </c>
    </row>
    <row r="305" spans="1:45">
      <c r="A305" s="36"/>
      <c r="B305" s="18" t="s">
        <v>142</v>
      </c>
      <c r="C305" s="7" t="s">
        <v>142</v>
      </c>
      <c r="D305" s="108" t="s">
        <v>158</v>
      </c>
      <c r="E305" s="1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3" t="s">
        <v>3</v>
      </c>
    </row>
    <row r="306" spans="1:45">
      <c r="A306" s="36"/>
      <c r="B306" s="18"/>
      <c r="C306" s="7"/>
      <c r="D306" s="8" t="s">
        <v>187</v>
      </c>
      <c r="E306" s="11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3">
        <v>2</v>
      </c>
    </row>
    <row r="307" spans="1:45">
      <c r="A307" s="36"/>
      <c r="B307" s="18"/>
      <c r="C307" s="7"/>
      <c r="D307" s="30" t="s">
        <v>188</v>
      </c>
      <c r="E307" s="11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3">
        <v>2</v>
      </c>
    </row>
    <row r="308" spans="1:45">
      <c r="A308" s="36"/>
      <c r="B308" s="17">
        <v>1</v>
      </c>
      <c r="C308" s="13">
        <v>1</v>
      </c>
      <c r="D308" s="21">
        <v>5.7897499999999997</v>
      </c>
      <c r="E308" s="110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>
        <v>1</v>
      </c>
      <c r="C309" s="7">
        <v>2</v>
      </c>
      <c r="D309" s="9">
        <v>5.8862499999999995</v>
      </c>
      <c r="E309" s="110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>
        <v>8</v>
      </c>
    </row>
    <row r="310" spans="1:45">
      <c r="A310" s="36"/>
      <c r="B310" s="18">
        <v>1</v>
      </c>
      <c r="C310" s="7">
        <v>3</v>
      </c>
      <c r="D310" s="9">
        <v>5.7718749999999996</v>
      </c>
      <c r="E310" s="1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16</v>
      </c>
    </row>
    <row r="311" spans="1:45">
      <c r="A311" s="36"/>
      <c r="B311" s="18">
        <v>1</v>
      </c>
      <c r="C311" s="7">
        <v>4</v>
      </c>
      <c r="D311" s="9">
        <v>5.7441250000000004</v>
      </c>
      <c r="E311" s="1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5.7883541666666698</v>
      </c>
    </row>
    <row r="312" spans="1:45">
      <c r="A312" s="36"/>
      <c r="B312" s="18">
        <v>1</v>
      </c>
      <c r="C312" s="7">
        <v>5</v>
      </c>
      <c r="D312" s="9">
        <v>5.7960000000000003</v>
      </c>
      <c r="E312" s="11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14</v>
      </c>
    </row>
    <row r="313" spans="1:45">
      <c r="A313" s="36"/>
      <c r="B313" s="18">
        <v>1</v>
      </c>
      <c r="C313" s="7">
        <v>6</v>
      </c>
      <c r="D313" s="9">
        <v>5.7421249999999997</v>
      </c>
      <c r="E313" s="11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2"/>
    </row>
    <row r="314" spans="1:45">
      <c r="A314" s="36"/>
      <c r="B314" s="19" t="s">
        <v>180</v>
      </c>
      <c r="C314" s="11"/>
      <c r="D314" s="25">
        <v>5.7883541666666654</v>
      </c>
      <c r="E314" s="11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2"/>
    </row>
    <row r="315" spans="1:45">
      <c r="A315" s="36"/>
      <c r="B315" s="2" t="s">
        <v>181</v>
      </c>
      <c r="C315" s="34"/>
      <c r="D315" s="10">
        <v>5.7808124999999997</v>
      </c>
      <c r="E315" s="11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2"/>
    </row>
    <row r="316" spans="1:45">
      <c r="A316" s="36"/>
      <c r="B316" s="2" t="s">
        <v>182</v>
      </c>
      <c r="C316" s="34"/>
      <c r="D316" s="26">
        <v>5.293187937497261E-2</v>
      </c>
      <c r="E316" s="11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2"/>
    </row>
    <row r="317" spans="1:45">
      <c r="A317" s="36"/>
      <c r="B317" s="2" t="s">
        <v>83</v>
      </c>
      <c r="C317" s="34"/>
      <c r="D317" s="12">
        <v>9.1445474569940566E-3</v>
      </c>
      <c r="E317" s="11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6"/>
      <c r="B318" s="2" t="s">
        <v>183</v>
      </c>
      <c r="C318" s="34"/>
      <c r="D318" s="12">
        <v>-7.7715611723760958E-16</v>
      </c>
      <c r="E318" s="11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6"/>
      <c r="B319" s="57" t="s">
        <v>184</v>
      </c>
      <c r="C319" s="58"/>
      <c r="D319" s="56" t="s">
        <v>185</v>
      </c>
      <c r="E319" s="11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B320" s="37"/>
      <c r="C320" s="19"/>
      <c r="D320" s="32"/>
      <c r="AS320" s="72"/>
    </row>
    <row r="321" spans="1:45" ht="15">
      <c r="B321" s="40" t="s">
        <v>288</v>
      </c>
      <c r="AS321" s="33" t="s">
        <v>186</v>
      </c>
    </row>
    <row r="322" spans="1:45" ht="15">
      <c r="A322" s="29" t="s">
        <v>34</v>
      </c>
      <c r="B322" s="17" t="s">
        <v>104</v>
      </c>
      <c r="C322" s="14" t="s">
        <v>105</v>
      </c>
      <c r="D322" s="15" t="s">
        <v>141</v>
      </c>
      <c r="E322" s="110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1</v>
      </c>
    </row>
    <row r="323" spans="1:45">
      <c r="A323" s="36"/>
      <c r="B323" s="18" t="s">
        <v>142</v>
      </c>
      <c r="C323" s="7" t="s">
        <v>142</v>
      </c>
      <c r="D323" s="108" t="s">
        <v>158</v>
      </c>
      <c r="E323" s="110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 t="s">
        <v>3</v>
      </c>
    </row>
    <row r="324" spans="1:45">
      <c r="A324" s="36"/>
      <c r="B324" s="18"/>
      <c r="C324" s="7"/>
      <c r="D324" s="8" t="s">
        <v>187</v>
      </c>
      <c r="E324" s="11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0</v>
      </c>
    </row>
    <row r="325" spans="1:45">
      <c r="A325" s="36"/>
      <c r="B325" s="18"/>
      <c r="C325" s="7"/>
      <c r="D325" s="30" t="s">
        <v>189</v>
      </c>
      <c r="E325" s="11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>
        <v>0</v>
      </c>
    </row>
    <row r="326" spans="1:45">
      <c r="A326" s="36"/>
      <c r="B326" s="17">
        <v>1</v>
      </c>
      <c r="C326" s="13">
        <v>1</v>
      </c>
      <c r="D326" s="164">
        <v>99.151500000000013</v>
      </c>
      <c r="E326" s="165"/>
      <c r="F326" s="166"/>
      <c r="G326" s="166"/>
      <c r="H326" s="166"/>
      <c r="I326" s="166"/>
      <c r="J326" s="166"/>
      <c r="K326" s="166"/>
      <c r="L326" s="166"/>
      <c r="M326" s="166"/>
      <c r="N326" s="166"/>
      <c r="O326" s="166"/>
      <c r="P326" s="166"/>
      <c r="Q326" s="166"/>
      <c r="R326" s="166"/>
      <c r="S326" s="166"/>
      <c r="T326" s="166"/>
      <c r="U326" s="166"/>
      <c r="V326" s="166"/>
      <c r="W326" s="166"/>
      <c r="X326" s="166"/>
      <c r="Y326" s="166"/>
      <c r="Z326" s="166"/>
      <c r="AA326" s="166"/>
      <c r="AB326" s="166"/>
      <c r="AC326" s="166"/>
      <c r="AD326" s="166"/>
      <c r="AE326" s="166"/>
      <c r="AF326" s="166"/>
      <c r="AG326" s="166"/>
      <c r="AH326" s="166"/>
      <c r="AI326" s="166"/>
      <c r="AJ326" s="166"/>
      <c r="AK326" s="166"/>
      <c r="AL326" s="166"/>
      <c r="AM326" s="166"/>
      <c r="AN326" s="166"/>
      <c r="AO326" s="166"/>
      <c r="AP326" s="166"/>
      <c r="AQ326" s="166"/>
      <c r="AR326" s="166"/>
      <c r="AS326" s="167">
        <v>1</v>
      </c>
    </row>
    <row r="327" spans="1:45">
      <c r="A327" s="36"/>
      <c r="B327" s="18">
        <v>1</v>
      </c>
      <c r="C327" s="7">
        <v>2</v>
      </c>
      <c r="D327" s="168">
        <v>101.071</v>
      </c>
      <c r="E327" s="165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6"/>
      <c r="AD327" s="166"/>
      <c r="AE327" s="166"/>
      <c r="AF327" s="166"/>
      <c r="AG327" s="166"/>
      <c r="AH327" s="166"/>
      <c r="AI327" s="166"/>
      <c r="AJ327" s="166"/>
      <c r="AK327" s="166"/>
      <c r="AL327" s="166"/>
      <c r="AM327" s="166"/>
      <c r="AN327" s="166"/>
      <c r="AO327" s="166"/>
      <c r="AP327" s="166"/>
      <c r="AQ327" s="166"/>
      <c r="AR327" s="166"/>
      <c r="AS327" s="167">
        <v>9</v>
      </c>
    </row>
    <row r="328" spans="1:45">
      <c r="A328" s="36"/>
      <c r="B328" s="18">
        <v>1</v>
      </c>
      <c r="C328" s="7">
        <v>3</v>
      </c>
      <c r="D328" s="168">
        <v>100.8937</v>
      </c>
      <c r="E328" s="165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6"/>
      <c r="AD328" s="166"/>
      <c r="AE328" s="166"/>
      <c r="AF328" s="166"/>
      <c r="AG328" s="166"/>
      <c r="AH328" s="166"/>
      <c r="AI328" s="166"/>
      <c r="AJ328" s="166"/>
      <c r="AK328" s="166"/>
      <c r="AL328" s="166"/>
      <c r="AM328" s="166"/>
      <c r="AN328" s="166"/>
      <c r="AO328" s="166"/>
      <c r="AP328" s="166"/>
      <c r="AQ328" s="166"/>
      <c r="AR328" s="166"/>
      <c r="AS328" s="167">
        <v>16</v>
      </c>
    </row>
    <row r="329" spans="1:45">
      <c r="A329" s="36"/>
      <c r="B329" s="18">
        <v>1</v>
      </c>
      <c r="C329" s="7">
        <v>4</v>
      </c>
      <c r="D329" s="168">
        <v>99.889650000000003</v>
      </c>
      <c r="E329" s="165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6"/>
      <c r="AD329" s="166"/>
      <c r="AE329" s="166"/>
      <c r="AF329" s="166"/>
      <c r="AG329" s="166"/>
      <c r="AH329" s="166"/>
      <c r="AI329" s="166"/>
      <c r="AJ329" s="166"/>
      <c r="AK329" s="166"/>
      <c r="AL329" s="166"/>
      <c r="AM329" s="166"/>
      <c r="AN329" s="166"/>
      <c r="AO329" s="166"/>
      <c r="AP329" s="166"/>
      <c r="AQ329" s="166"/>
      <c r="AR329" s="166"/>
      <c r="AS329" s="167">
        <v>100.16995</v>
      </c>
    </row>
    <row r="330" spans="1:45">
      <c r="A330" s="36"/>
      <c r="B330" s="18">
        <v>1</v>
      </c>
      <c r="C330" s="7">
        <v>5</v>
      </c>
      <c r="D330" s="168">
        <v>99.022750000000002</v>
      </c>
      <c r="E330" s="165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  <c r="AL330" s="166"/>
      <c r="AM330" s="166"/>
      <c r="AN330" s="166"/>
      <c r="AO330" s="166"/>
      <c r="AP330" s="166"/>
      <c r="AQ330" s="166"/>
      <c r="AR330" s="166"/>
      <c r="AS330" s="167">
        <v>15</v>
      </c>
    </row>
    <row r="331" spans="1:45">
      <c r="A331" s="36"/>
      <c r="B331" s="18">
        <v>1</v>
      </c>
      <c r="C331" s="7">
        <v>6</v>
      </c>
      <c r="D331" s="168">
        <v>100.9911</v>
      </c>
      <c r="E331" s="165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9"/>
    </row>
    <row r="332" spans="1:45">
      <c r="A332" s="36"/>
      <c r="B332" s="19" t="s">
        <v>180</v>
      </c>
      <c r="C332" s="11"/>
      <c r="D332" s="170">
        <v>100.16995000000001</v>
      </c>
      <c r="E332" s="165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9"/>
    </row>
    <row r="333" spans="1:45">
      <c r="A333" s="36"/>
      <c r="B333" s="2" t="s">
        <v>181</v>
      </c>
      <c r="C333" s="34"/>
      <c r="D333" s="171">
        <v>100.39167499999999</v>
      </c>
      <c r="E333" s="165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9"/>
    </row>
    <row r="334" spans="1:45">
      <c r="A334" s="36"/>
      <c r="B334" s="2" t="s">
        <v>182</v>
      </c>
      <c r="C334" s="34"/>
      <c r="D334" s="171">
        <v>0.94253581576510526</v>
      </c>
      <c r="E334" s="165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9"/>
    </row>
    <row r="335" spans="1:45">
      <c r="A335" s="36"/>
      <c r="B335" s="2" t="s">
        <v>83</v>
      </c>
      <c r="C335" s="34"/>
      <c r="D335" s="12">
        <v>9.4093669385390041E-3</v>
      </c>
      <c r="E335" s="1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6"/>
      <c r="B336" s="2" t="s">
        <v>183</v>
      </c>
      <c r="C336" s="34"/>
      <c r="D336" s="12">
        <v>2.2204460492503131E-16</v>
      </c>
      <c r="E336" s="110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6"/>
      <c r="B337" s="57" t="s">
        <v>184</v>
      </c>
      <c r="C337" s="58"/>
      <c r="D337" s="56" t="s">
        <v>185</v>
      </c>
      <c r="E337" s="110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B338" s="37"/>
      <c r="C338" s="19"/>
      <c r="D338" s="32"/>
      <c r="AS338" s="72"/>
    </row>
    <row r="339" spans="1:45" ht="15">
      <c r="B339" s="40" t="s">
        <v>289</v>
      </c>
      <c r="AS339" s="33" t="s">
        <v>186</v>
      </c>
    </row>
    <row r="340" spans="1:45" ht="15">
      <c r="A340" s="29" t="s">
        <v>40</v>
      </c>
      <c r="B340" s="17" t="s">
        <v>104</v>
      </c>
      <c r="C340" s="14" t="s">
        <v>105</v>
      </c>
      <c r="D340" s="15" t="s">
        <v>141</v>
      </c>
      <c r="E340" s="1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36"/>
      <c r="B341" s="18" t="s">
        <v>142</v>
      </c>
      <c r="C341" s="7" t="s">
        <v>142</v>
      </c>
      <c r="D341" s="108" t="s">
        <v>158</v>
      </c>
      <c r="E341" s="1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 t="s">
        <v>3</v>
      </c>
    </row>
    <row r="342" spans="1:45">
      <c r="A342" s="36"/>
      <c r="B342" s="18"/>
      <c r="C342" s="7"/>
      <c r="D342" s="8" t="s">
        <v>187</v>
      </c>
      <c r="E342" s="110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2</v>
      </c>
    </row>
    <row r="343" spans="1:45">
      <c r="A343" s="36"/>
      <c r="B343" s="18"/>
      <c r="C343" s="7"/>
      <c r="D343" s="30" t="s">
        <v>188</v>
      </c>
      <c r="E343" s="110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2</v>
      </c>
    </row>
    <row r="344" spans="1:45">
      <c r="A344" s="36"/>
      <c r="B344" s="17">
        <v>1</v>
      </c>
      <c r="C344" s="13">
        <v>1</v>
      </c>
      <c r="D344" s="21">
        <v>1.3282499999999999</v>
      </c>
      <c r="E344" s="11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>
        <v>1</v>
      </c>
      <c r="C345" s="7">
        <v>2</v>
      </c>
      <c r="D345" s="9">
        <v>1.357165</v>
      </c>
      <c r="E345" s="11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10</v>
      </c>
    </row>
    <row r="346" spans="1:45">
      <c r="A346" s="36"/>
      <c r="B346" s="18">
        <v>1</v>
      </c>
      <c r="C346" s="7">
        <v>3</v>
      </c>
      <c r="D346" s="9">
        <v>1.3665449999999999</v>
      </c>
      <c r="E346" s="11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16</v>
      </c>
    </row>
    <row r="347" spans="1:45">
      <c r="A347" s="36"/>
      <c r="B347" s="18">
        <v>1</v>
      </c>
      <c r="C347" s="7">
        <v>4</v>
      </c>
      <c r="D347" s="9">
        <v>1.3366450000000001</v>
      </c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1.34455666666667</v>
      </c>
    </row>
    <row r="348" spans="1:45">
      <c r="A348" s="36"/>
      <c r="B348" s="18">
        <v>1</v>
      </c>
      <c r="C348" s="7">
        <v>5</v>
      </c>
      <c r="D348" s="9">
        <v>1.3469949999999999</v>
      </c>
      <c r="E348" s="1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16</v>
      </c>
    </row>
    <row r="349" spans="1:45">
      <c r="A349" s="36"/>
      <c r="B349" s="18">
        <v>1</v>
      </c>
      <c r="C349" s="7">
        <v>6</v>
      </c>
      <c r="D349" s="9">
        <v>1.3317399999999999</v>
      </c>
      <c r="E349" s="1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A350" s="36"/>
      <c r="B350" s="19" t="s">
        <v>180</v>
      </c>
      <c r="C350" s="11"/>
      <c r="D350" s="25">
        <v>1.3445566666666664</v>
      </c>
      <c r="E350" s="11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2"/>
    </row>
    <row r="351" spans="1:45">
      <c r="A351" s="36"/>
      <c r="B351" s="2" t="s">
        <v>181</v>
      </c>
      <c r="C351" s="34"/>
      <c r="D351" s="10">
        <v>1.34182</v>
      </c>
      <c r="E351" s="11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2"/>
    </row>
    <row r="352" spans="1:45">
      <c r="A352" s="36"/>
      <c r="B352" s="2" t="s">
        <v>182</v>
      </c>
      <c r="C352" s="34"/>
      <c r="D352" s="26">
        <v>1.5107422899577084E-2</v>
      </c>
      <c r="E352" s="1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2"/>
    </row>
    <row r="353" spans="1:45">
      <c r="A353" s="36"/>
      <c r="B353" s="2" t="s">
        <v>83</v>
      </c>
      <c r="C353" s="34"/>
      <c r="D353" s="12">
        <v>1.1235988243641958E-2</v>
      </c>
      <c r="E353" s="1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6"/>
      <c r="B354" s="2" t="s">
        <v>183</v>
      </c>
      <c r="C354" s="34"/>
      <c r="D354" s="12">
        <v>-2.6645352591003757E-15</v>
      </c>
      <c r="E354" s="1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6"/>
      <c r="B355" s="57" t="s">
        <v>184</v>
      </c>
      <c r="C355" s="58"/>
      <c r="D355" s="56" t="s">
        <v>185</v>
      </c>
      <c r="E355" s="1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B356" s="37"/>
      <c r="C356" s="19"/>
      <c r="D356" s="32"/>
      <c r="AS356" s="72"/>
    </row>
    <row r="357" spans="1:45" ht="15">
      <c r="B357" s="40" t="s">
        <v>290</v>
      </c>
      <c r="AS357" s="33" t="s">
        <v>186</v>
      </c>
    </row>
    <row r="358" spans="1:45" ht="15">
      <c r="A358" s="29" t="s">
        <v>43</v>
      </c>
      <c r="B358" s="17" t="s">
        <v>104</v>
      </c>
      <c r="C358" s="14" t="s">
        <v>105</v>
      </c>
      <c r="D358" s="15" t="s">
        <v>141</v>
      </c>
      <c r="E358" s="11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</v>
      </c>
    </row>
    <row r="359" spans="1:45">
      <c r="A359" s="36"/>
      <c r="B359" s="18" t="s">
        <v>142</v>
      </c>
      <c r="C359" s="7" t="s">
        <v>142</v>
      </c>
      <c r="D359" s="108" t="s">
        <v>158</v>
      </c>
      <c r="E359" s="11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 t="s">
        <v>3</v>
      </c>
    </row>
    <row r="360" spans="1:45">
      <c r="A360" s="36"/>
      <c r="B360" s="18"/>
      <c r="C360" s="7"/>
      <c r="D360" s="8" t="s">
        <v>187</v>
      </c>
      <c r="E360" s="110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2</v>
      </c>
    </row>
    <row r="361" spans="1:45">
      <c r="A361" s="36"/>
      <c r="B361" s="18"/>
      <c r="C361" s="7"/>
      <c r="D361" s="30" t="s">
        <v>188</v>
      </c>
      <c r="E361" s="11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3">
        <v>2</v>
      </c>
    </row>
    <row r="362" spans="1:45">
      <c r="A362" s="36"/>
      <c r="B362" s="17">
        <v>1</v>
      </c>
      <c r="C362" s="13">
        <v>1</v>
      </c>
      <c r="D362" s="21">
        <v>5.96089</v>
      </c>
      <c r="E362" s="1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>
        <v>1</v>
      </c>
      <c r="C363" s="7">
        <v>2</v>
      </c>
      <c r="D363" s="9">
        <v>6.0078199999999997</v>
      </c>
      <c r="E363" s="1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>
        <v>11</v>
      </c>
    </row>
    <row r="364" spans="1:45">
      <c r="A364" s="36"/>
      <c r="B364" s="18">
        <v>1</v>
      </c>
      <c r="C364" s="7">
        <v>3</v>
      </c>
      <c r="D364" s="9">
        <v>6.0832199999999998</v>
      </c>
      <c r="E364" s="110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16</v>
      </c>
    </row>
    <row r="365" spans="1:45">
      <c r="A365" s="36"/>
      <c r="B365" s="18">
        <v>1</v>
      </c>
      <c r="C365" s="7">
        <v>4</v>
      </c>
      <c r="D365" s="9">
        <v>5.9671799999999999</v>
      </c>
      <c r="E365" s="110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6.0055483333333299</v>
      </c>
    </row>
    <row r="366" spans="1:45">
      <c r="A366" s="36"/>
      <c r="B366" s="18">
        <v>1</v>
      </c>
      <c r="C366" s="7">
        <v>5</v>
      </c>
      <c r="D366" s="9">
        <v>5.9932800000000004</v>
      </c>
      <c r="E366" s="1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17</v>
      </c>
    </row>
    <row r="367" spans="1:45">
      <c r="A367" s="36"/>
      <c r="B367" s="18">
        <v>1</v>
      </c>
      <c r="C367" s="7">
        <v>6</v>
      </c>
      <c r="D367" s="9">
        <v>6.0209000000000001</v>
      </c>
      <c r="E367" s="1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2"/>
    </row>
    <row r="368" spans="1:45">
      <c r="A368" s="36"/>
      <c r="B368" s="19" t="s">
        <v>180</v>
      </c>
      <c r="C368" s="11"/>
      <c r="D368" s="25">
        <v>6.0055483333333326</v>
      </c>
      <c r="E368" s="1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6"/>
      <c r="B369" s="2" t="s">
        <v>181</v>
      </c>
      <c r="C369" s="34"/>
      <c r="D369" s="10">
        <v>6.0005500000000005</v>
      </c>
      <c r="E369" s="1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6"/>
      <c r="B370" s="2" t="s">
        <v>182</v>
      </c>
      <c r="C370" s="34"/>
      <c r="D370" s="26">
        <v>4.447635255578701E-2</v>
      </c>
      <c r="E370" s="11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A371" s="36"/>
      <c r="B371" s="2" t="s">
        <v>83</v>
      </c>
      <c r="C371" s="34"/>
      <c r="D371" s="12">
        <v>7.4058770468842031E-3</v>
      </c>
      <c r="E371" s="11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6"/>
      <c r="B372" s="2" t="s">
        <v>183</v>
      </c>
      <c r="C372" s="34"/>
      <c r="D372" s="12">
        <v>4.4408920985006262E-16</v>
      </c>
      <c r="E372" s="11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6"/>
      <c r="B373" s="57" t="s">
        <v>184</v>
      </c>
      <c r="C373" s="58"/>
      <c r="D373" s="56" t="s">
        <v>185</v>
      </c>
      <c r="E373" s="11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7"/>
      <c r="C374" s="19"/>
      <c r="D374" s="32"/>
      <c r="AS374" s="72"/>
    </row>
    <row r="375" spans="1:45" ht="15">
      <c r="B375" s="40" t="s">
        <v>291</v>
      </c>
      <c r="AS375" s="33" t="s">
        <v>186</v>
      </c>
    </row>
    <row r="376" spans="1:45" ht="15">
      <c r="A376" s="29" t="s">
        <v>57</v>
      </c>
      <c r="B376" s="17" t="s">
        <v>104</v>
      </c>
      <c r="C376" s="14" t="s">
        <v>105</v>
      </c>
      <c r="D376" s="15" t="s">
        <v>141</v>
      </c>
      <c r="E376" s="1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1</v>
      </c>
    </row>
    <row r="377" spans="1:45">
      <c r="A377" s="36"/>
      <c r="B377" s="18" t="s">
        <v>142</v>
      </c>
      <c r="C377" s="7" t="s">
        <v>142</v>
      </c>
      <c r="D377" s="108" t="s">
        <v>158</v>
      </c>
      <c r="E377" s="1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3" t="s">
        <v>1</v>
      </c>
    </row>
    <row r="378" spans="1:45">
      <c r="A378" s="36"/>
      <c r="B378" s="18"/>
      <c r="C378" s="7"/>
      <c r="D378" s="8" t="s">
        <v>187</v>
      </c>
      <c r="E378" s="110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3">
        <v>3</v>
      </c>
    </row>
    <row r="379" spans="1:45">
      <c r="A379" s="36"/>
      <c r="B379" s="18"/>
      <c r="C379" s="7"/>
      <c r="D379" s="30" t="s">
        <v>189</v>
      </c>
      <c r="E379" s="110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3">
        <v>3</v>
      </c>
    </row>
    <row r="380" spans="1:45">
      <c r="A380" s="36"/>
      <c r="B380" s="17">
        <v>1</v>
      </c>
      <c r="C380" s="13">
        <v>1</v>
      </c>
      <c r="D380" s="180">
        <v>0.10807776000000002</v>
      </c>
      <c r="E380" s="162"/>
      <c r="F380" s="163"/>
      <c r="G380" s="163"/>
      <c r="H380" s="163"/>
      <c r="I380" s="163"/>
      <c r="J380" s="163"/>
      <c r="K380" s="163"/>
      <c r="L380" s="163"/>
      <c r="M380" s="163"/>
      <c r="N380" s="163"/>
      <c r="O380" s="163"/>
      <c r="P380" s="163"/>
      <c r="Q380" s="163"/>
      <c r="R380" s="163"/>
      <c r="S380" s="163"/>
      <c r="T380" s="163"/>
      <c r="U380" s="163"/>
      <c r="V380" s="163"/>
      <c r="W380" s="163"/>
      <c r="X380" s="163"/>
      <c r="Y380" s="163"/>
      <c r="Z380" s="163"/>
      <c r="AA380" s="163"/>
      <c r="AB380" s="163"/>
      <c r="AC380" s="163"/>
      <c r="AD380" s="163"/>
      <c r="AE380" s="163"/>
      <c r="AF380" s="163"/>
      <c r="AG380" s="163"/>
      <c r="AH380" s="163"/>
      <c r="AI380" s="163"/>
      <c r="AJ380" s="163"/>
      <c r="AK380" s="163"/>
      <c r="AL380" s="163"/>
      <c r="AM380" s="163"/>
      <c r="AN380" s="163"/>
      <c r="AO380" s="163"/>
      <c r="AP380" s="163"/>
      <c r="AQ380" s="163"/>
      <c r="AR380" s="163"/>
      <c r="AS380" s="181">
        <v>1</v>
      </c>
    </row>
    <row r="381" spans="1:45">
      <c r="A381" s="36"/>
      <c r="B381" s="18">
        <v>1</v>
      </c>
      <c r="C381" s="7">
        <v>2</v>
      </c>
      <c r="D381" s="182">
        <v>0.11196159999999999</v>
      </c>
      <c r="E381" s="162"/>
      <c r="F381" s="163"/>
      <c r="G381" s="163"/>
      <c r="H381" s="163"/>
      <c r="I381" s="163"/>
      <c r="J381" s="163"/>
      <c r="K381" s="163"/>
      <c r="L381" s="163"/>
      <c r="M381" s="163"/>
      <c r="N381" s="163"/>
      <c r="O381" s="163"/>
      <c r="P381" s="163"/>
      <c r="Q381" s="163"/>
      <c r="R381" s="163"/>
      <c r="S381" s="163"/>
      <c r="T381" s="163"/>
      <c r="U381" s="163"/>
      <c r="V381" s="163"/>
      <c r="W381" s="163"/>
      <c r="X381" s="163"/>
      <c r="Y381" s="163"/>
      <c r="Z381" s="163"/>
      <c r="AA381" s="163"/>
      <c r="AB381" s="163"/>
      <c r="AC381" s="163"/>
      <c r="AD381" s="163"/>
      <c r="AE381" s="163"/>
      <c r="AF381" s="163"/>
      <c r="AG381" s="163"/>
      <c r="AH381" s="163"/>
      <c r="AI381" s="163"/>
      <c r="AJ381" s="163"/>
      <c r="AK381" s="163"/>
      <c r="AL381" s="163"/>
      <c r="AM381" s="163"/>
      <c r="AN381" s="163"/>
      <c r="AO381" s="163"/>
      <c r="AP381" s="163"/>
      <c r="AQ381" s="163"/>
      <c r="AR381" s="163"/>
      <c r="AS381" s="181">
        <v>12</v>
      </c>
    </row>
    <row r="382" spans="1:45">
      <c r="A382" s="36"/>
      <c r="B382" s="18">
        <v>1</v>
      </c>
      <c r="C382" s="7">
        <v>3</v>
      </c>
      <c r="D382" s="182">
        <v>0.11411680000000002</v>
      </c>
      <c r="E382" s="162"/>
      <c r="F382" s="163"/>
      <c r="G382" s="163"/>
      <c r="H382" s="163"/>
      <c r="I382" s="163"/>
      <c r="J382" s="163"/>
      <c r="K382" s="163"/>
      <c r="L382" s="163"/>
      <c r="M382" s="163"/>
      <c r="N382" s="163"/>
      <c r="O382" s="163"/>
      <c r="P382" s="163"/>
      <c r="Q382" s="163"/>
      <c r="R382" s="163"/>
      <c r="S382" s="163"/>
      <c r="T382" s="163"/>
      <c r="U382" s="163"/>
      <c r="V382" s="163"/>
      <c r="W382" s="163"/>
      <c r="X382" s="163"/>
      <c r="Y382" s="163"/>
      <c r="Z382" s="163"/>
      <c r="AA382" s="163"/>
      <c r="AB382" s="163"/>
      <c r="AC382" s="163"/>
      <c r="AD382" s="163"/>
      <c r="AE382" s="163"/>
      <c r="AF382" s="163"/>
      <c r="AG382" s="163"/>
      <c r="AH382" s="163"/>
      <c r="AI382" s="163"/>
      <c r="AJ382" s="163"/>
      <c r="AK382" s="163"/>
      <c r="AL382" s="163"/>
      <c r="AM382" s="163"/>
      <c r="AN382" s="163"/>
      <c r="AO382" s="163"/>
      <c r="AP382" s="163"/>
      <c r="AQ382" s="163"/>
      <c r="AR382" s="163"/>
      <c r="AS382" s="181">
        <v>16</v>
      </c>
    </row>
    <row r="383" spans="1:45">
      <c r="A383" s="36"/>
      <c r="B383" s="18">
        <v>1</v>
      </c>
      <c r="C383" s="7">
        <v>4</v>
      </c>
      <c r="D383" s="182">
        <v>0.10165216000000001</v>
      </c>
      <c r="E383" s="162"/>
      <c r="F383" s="163"/>
      <c r="G383" s="163"/>
      <c r="H383" s="163"/>
      <c r="I383" s="163"/>
      <c r="J383" s="163"/>
      <c r="K383" s="163"/>
      <c r="L383" s="163"/>
      <c r="M383" s="163"/>
      <c r="N383" s="163"/>
      <c r="O383" s="163"/>
      <c r="P383" s="163"/>
      <c r="Q383" s="163"/>
      <c r="R383" s="163"/>
      <c r="S383" s="163"/>
      <c r="T383" s="163"/>
      <c r="U383" s="163"/>
      <c r="V383" s="163"/>
      <c r="W383" s="163"/>
      <c r="X383" s="163"/>
      <c r="Y383" s="163"/>
      <c r="Z383" s="163"/>
      <c r="AA383" s="163"/>
      <c r="AB383" s="163"/>
      <c r="AC383" s="163"/>
      <c r="AD383" s="163"/>
      <c r="AE383" s="163"/>
      <c r="AF383" s="163"/>
      <c r="AG383" s="163"/>
      <c r="AH383" s="163"/>
      <c r="AI383" s="163"/>
      <c r="AJ383" s="163"/>
      <c r="AK383" s="163"/>
      <c r="AL383" s="163"/>
      <c r="AM383" s="163"/>
      <c r="AN383" s="163"/>
      <c r="AO383" s="163"/>
      <c r="AP383" s="163"/>
      <c r="AQ383" s="163"/>
      <c r="AR383" s="163"/>
      <c r="AS383" s="181">
        <v>0.10940525333333299</v>
      </c>
    </row>
    <row r="384" spans="1:45">
      <c r="A384" s="36"/>
      <c r="B384" s="18">
        <v>1</v>
      </c>
      <c r="C384" s="7">
        <v>5</v>
      </c>
      <c r="D384" s="182">
        <v>0.10874640000000002</v>
      </c>
      <c r="E384" s="162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  <c r="AH384" s="163"/>
      <c r="AI384" s="163"/>
      <c r="AJ384" s="163"/>
      <c r="AK384" s="163"/>
      <c r="AL384" s="163"/>
      <c r="AM384" s="163"/>
      <c r="AN384" s="163"/>
      <c r="AO384" s="163"/>
      <c r="AP384" s="163"/>
      <c r="AQ384" s="163"/>
      <c r="AR384" s="163"/>
      <c r="AS384" s="181">
        <v>18</v>
      </c>
    </row>
    <row r="385" spans="1:45">
      <c r="A385" s="36"/>
      <c r="B385" s="18">
        <v>1</v>
      </c>
      <c r="C385" s="7">
        <v>6</v>
      </c>
      <c r="D385" s="182">
        <v>0.1118768</v>
      </c>
      <c r="E385" s="162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  <c r="AS385" s="73"/>
    </row>
    <row r="386" spans="1:45">
      <c r="A386" s="36"/>
      <c r="B386" s="19" t="s">
        <v>180</v>
      </c>
      <c r="C386" s="11"/>
      <c r="D386" s="183">
        <v>0.10940525333333334</v>
      </c>
      <c r="E386" s="162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73"/>
    </row>
    <row r="387" spans="1:45">
      <c r="A387" s="36"/>
      <c r="B387" s="2" t="s">
        <v>181</v>
      </c>
      <c r="C387" s="34"/>
      <c r="D387" s="26">
        <v>0.11031160000000001</v>
      </c>
      <c r="E387" s="162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73"/>
    </row>
    <row r="388" spans="1:45">
      <c r="A388" s="36"/>
      <c r="B388" s="2" t="s">
        <v>182</v>
      </c>
      <c r="C388" s="34"/>
      <c r="D388" s="26">
        <v>4.4079225423805561E-3</v>
      </c>
      <c r="E388" s="162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73"/>
    </row>
    <row r="389" spans="1:45">
      <c r="A389" s="36"/>
      <c r="B389" s="2" t="s">
        <v>83</v>
      </c>
      <c r="C389" s="34"/>
      <c r="D389" s="12">
        <v>4.0289861849234991E-2</v>
      </c>
      <c r="E389" s="1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2" t="s">
        <v>183</v>
      </c>
      <c r="C390" s="34"/>
      <c r="D390" s="12">
        <v>3.1086244689504383E-15</v>
      </c>
      <c r="E390" s="1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57" t="s">
        <v>184</v>
      </c>
      <c r="C391" s="58"/>
      <c r="D391" s="56" t="s">
        <v>185</v>
      </c>
      <c r="E391" s="1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292</v>
      </c>
      <c r="AS393" s="33" t="s">
        <v>186</v>
      </c>
    </row>
    <row r="394" spans="1:45" ht="15">
      <c r="A394" s="29" t="s">
        <v>9</v>
      </c>
      <c r="B394" s="17" t="s">
        <v>104</v>
      </c>
      <c r="C394" s="14" t="s">
        <v>105</v>
      </c>
      <c r="D394" s="15" t="s">
        <v>141</v>
      </c>
      <c r="E394" s="1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142</v>
      </c>
      <c r="C395" s="7" t="s">
        <v>142</v>
      </c>
      <c r="D395" s="108" t="s">
        <v>158</v>
      </c>
      <c r="E395" s="1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187</v>
      </c>
      <c r="E396" s="11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 t="s">
        <v>188</v>
      </c>
      <c r="E397" s="11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7.9057199999999996</v>
      </c>
      <c r="E398" s="11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8.1661199999999994</v>
      </c>
      <c r="E399" s="11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46</v>
      </c>
    </row>
    <row r="400" spans="1:45">
      <c r="A400" s="36"/>
      <c r="B400" s="18">
        <v>1</v>
      </c>
      <c r="C400" s="7">
        <v>3</v>
      </c>
      <c r="D400" s="9">
        <v>7.8535199999999996</v>
      </c>
      <c r="E400" s="11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18">
        <v>1</v>
      </c>
      <c r="C401" s="7">
        <v>4</v>
      </c>
      <c r="D401" s="9">
        <v>7.7283599999999995</v>
      </c>
      <c r="E401" s="11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7.9428066666666703</v>
      </c>
    </row>
    <row r="402" spans="1:45">
      <c r="A402" s="36"/>
      <c r="B402" s="18">
        <v>1</v>
      </c>
      <c r="C402" s="7">
        <v>5</v>
      </c>
      <c r="D402" s="9">
        <v>7.9416000000000002</v>
      </c>
      <c r="E402" s="110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9</v>
      </c>
    </row>
    <row r="403" spans="1:45">
      <c r="A403" s="36"/>
      <c r="B403" s="18">
        <v>1</v>
      </c>
      <c r="C403" s="7">
        <v>6</v>
      </c>
      <c r="D403" s="9">
        <v>8.0615199999999998</v>
      </c>
      <c r="E403" s="11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6"/>
      <c r="B404" s="19" t="s">
        <v>180</v>
      </c>
      <c r="C404" s="11"/>
      <c r="D404" s="25">
        <v>7.9428066666666659</v>
      </c>
      <c r="E404" s="11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6"/>
      <c r="B405" s="2" t="s">
        <v>181</v>
      </c>
      <c r="C405" s="34"/>
      <c r="D405" s="10">
        <v>7.9236599999999999</v>
      </c>
      <c r="E405" s="11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6"/>
      <c r="B406" s="2" t="s">
        <v>182</v>
      </c>
      <c r="C406" s="34"/>
      <c r="D406" s="26">
        <v>0.15446556828842689</v>
      </c>
      <c r="E406" s="110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6"/>
      <c r="B407" s="2" t="s">
        <v>83</v>
      </c>
      <c r="C407" s="34"/>
      <c r="D407" s="12">
        <v>1.9447227506703371E-2</v>
      </c>
      <c r="E407" s="110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6"/>
      <c r="B408" s="2" t="s">
        <v>183</v>
      </c>
      <c r="C408" s="34"/>
      <c r="D408" s="12">
        <v>-5.5511151231257827E-16</v>
      </c>
      <c r="E408" s="11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6"/>
      <c r="B409" s="57" t="s">
        <v>184</v>
      </c>
      <c r="C409" s="58"/>
      <c r="D409" s="56" t="s">
        <v>185</v>
      </c>
      <c r="E409" s="11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B410" s="37"/>
      <c r="C410" s="19"/>
      <c r="D410" s="32"/>
      <c r="AS410" s="72"/>
    </row>
    <row r="411" spans="1:45" ht="15">
      <c r="B411" s="40" t="s">
        <v>293</v>
      </c>
      <c r="AS411" s="33" t="s">
        <v>186</v>
      </c>
    </row>
    <row r="412" spans="1:45" ht="15">
      <c r="A412" s="29" t="s">
        <v>12</v>
      </c>
      <c r="B412" s="17" t="s">
        <v>104</v>
      </c>
      <c r="C412" s="14" t="s">
        <v>105</v>
      </c>
      <c r="D412" s="15" t="s">
        <v>141</v>
      </c>
      <c r="E412" s="11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</v>
      </c>
    </row>
    <row r="413" spans="1:45">
      <c r="A413" s="36"/>
      <c r="B413" s="18" t="s">
        <v>142</v>
      </c>
      <c r="C413" s="7" t="s">
        <v>142</v>
      </c>
      <c r="D413" s="108" t="s">
        <v>158</v>
      </c>
      <c r="E413" s="11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 t="s">
        <v>3</v>
      </c>
    </row>
    <row r="414" spans="1:45">
      <c r="A414" s="36"/>
      <c r="B414" s="18"/>
      <c r="C414" s="7"/>
      <c r="D414" s="8" t="s">
        <v>187</v>
      </c>
      <c r="E414" s="110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2</v>
      </c>
    </row>
    <row r="415" spans="1:45">
      <c r="A415" s="36"/>
      <c r="B415" s="18"/>
      <c r="C415" s="7"/>
      <c r="D415" s="30" t="s">
        <v>188</v>
      </c>
      <c r="E415" s="110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3">
        <v>2</v>
      </c>
    </row>
    <row r="416" spans="1:45">
      <c r="A416" s="36"/>
      <c r="B416" s="17">
        <v>1</v>
      </c>
      <c r="C416" s="13">
        <v>1</v>
      </c>
      <c r="D416" s="21">
        <v>0.95399999999999985</v>
      </c>
      <c r="E416" s="11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>
        <v>1</v>
      </c>
      <c r="C417" s="7">
        <v>2</v>
      </c>
      <c r="D417" s="9">
        <v>0.96289999999999987</v>
      </c>
      <c r="E417" s="1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>
        <v>48</v>
      </c>
    </row>
    <row r="418" spans="1:45">
      <c r="A418" s="36"/>
      <c r="B418" s="18">
        <v>1</v>
      </c>
      <c r="C418" s="7">
        <v>3</v>
      </c>
      <c r="D418" s="9">
        <v>0.94040000000000001</v>
      </c>
      <c r="E418" s="1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16</v>
      </c>
    </row>
    <row r="419" spans="1:45">
      <c r="A419" s="36"/>
      <c r="B419" s="18">
        <v>1</v>
      </c>
      <c r="C419" s="7">
        <v>4</v>
      </c>
      <c r="D419" s="9">
        <v>0.93410000000000004</v>
      </c>
      <c r="E419" s="1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0.93911666666666704</v>
      </c>
    </row>
    <row r="420" spans="1:45">
      <c r="A420" s="36"/>
      <c r="B420" s="18">
        <v>1</v>
      </c>
      <c r="C420" s="7">
        <v>5</v>
      </c>
      <c r="D420" s="9">
        <v>0.91369999999999996</v>
      </c>
      <c r="E420" s="110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10</v>
      </c>
    </row>
    <row r="421" spans="1:45">
      <c r="A421" s="36"/>
      <c r="B421" s="18">
        <v>1</v>
      </c>
      <c r="C421" s="7">
        <v>6</v>
      </c>
      <c r="D421" s="9">
        <v>0.92959999999999998</v>
      </c>
      <c r="E421" s="110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A422" s="36"/>
      <c r="B422" s="19" t="s">
        <v>180</v>
      </c>
      <c r="C422" s="11"/>
      <c r="D422" s="25">
        <v>0.9391166666666666</v>
      </c>
      <c r="E422" s="1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6"/>
      <c r="B423" s="2" t="s">
        <v>181</v>
      </c>
      <c r="C423" s="34"/>
      <c r="D423" s="10">
        <v>0.93725000000000003</v>
      </c>
      <c r="E423" s="1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6"/>
      <c r="B424" s="2" t="s">
        <v>182</v>
      </c>
      <c r="C424" s="34"/>
      <c r="D424" s="26">
        <v>1.7609930910331958E-2</v>
      </c>
      <c r="E424" s="1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A425" s="36"/>
      <c r="B425" s="2" t="s">
        <v>83</v>
      </c>
      <c r="C425" s="34"/>
      <c r="D425" s="12">
        <v>1.8751590228759607E-2</v>
      </c>
      <c r="E425" s="1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6"/>
      <c r="B426" s="2" t="s">
        <v>183</v>
      </c>
      <c r="C426" s="34"/>
      <c r="D426" s="12">
        <v>-4.4408920985006262E-16</v>
      </c>
      <c r="E426" s="11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6"/>
      <c r="B427" s="57" t="s">
        <v>184</v>
      </c>
      <c r="C427" s="58"/>
      <c r="D427" s="56" t="s">
        <v>185</v>
      </c>
      <c r="E427" s="11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B428" s="37"/>
      <c r="C428" s="19"/>
      <c r="D428" s="32"/>
      <c r="AS428" s="72"/>
    </row>
    <row r="429" spans="1:45" ht="15">
      <c r="B429" s="40" t="s">
        <v>294</v>
      </c>
      <c r="AS429" s="33" t="s">
        <v>186</v>
      </c>
    </row>
    <row r="430" spans="1:45" ht="15">
      <c r="A430" s="29" t="s">
        <v>18</v>
      </c>
      <c r="B430" s="17" t="s">
        <v>104</v>
      </c>
      <c r="C430" s="14" t="s">
        <v>105</v>
      </c>
      <c r="D430" s="15" t="s">
        <v>141</v>
      </c>
      <c r="E430" s="11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</v>
      </c>
    </row>
    <row r="431" spans="1:45">
      <c r="A431" s="36"/>
      <c r="B431" s="18" t="s">
        <v>142</v>
      </c>
      <c r="C431" s="7" t="s">
        <v>142</v>
      </c>
      <c r="D431" s="108" t="s">
        <v>158</v>
      </c>
      <c r="E431" s="1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 t="s">
        <v>3</v>
      </c>
    </row>
    <row r="432" spans="1:45">
      <c r="A432" s="36"/>
      <c r="B432" s="18"/>
      <c r="C432" s="7"/>
      <c r="D432" s="8" t="s">
        <v>187</v>
      </c>
      <c r="E432" s="11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1</v>
      </c>
    </row>
    <row r="433" spans="1:45">
      <c r="A433" s="36"/>
      <c r="B433" s="18"/>
      <c r="C433" s="7"/>
      <c r="D433" s="30" t="s">
        <v>188</v>
      </c>
      <c r="E433" s="11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1</v>
      </c>
    </row>
    <row r="434" spans="1:45">
      <c r="A434" s="36"/>
      <c r="B434" s="17">
        <v>1</v>
      </c>
      <c r="C434" s="13">
        <v>1</v>
      </c>
      <c r="D434" s="172">
        <v>16.492100000000001</v>
      </c>
      <c r="E434" s="173"/>
      <c r="F434" s="174"/>
      <c r="G434" s="174"/>
      <c r="H434" s="174"/>
      <c r="I434" s="174"/>
      <c r="J434" s="174"/>
      <c r="K434" s="174"/>
      <c r="L434" s="174"/>
      <c r="M434" s="174"/>
      <c r="N434" s="174"/>
      <c r="O434" s="174"/>
      <c r="P434" s="174"/>
      <c r="Q434" s="174"/>
      <c r="R434" s="174"/>
      <c r="S434" s="174"/>
      <c r="T434" s="174"/>
      <c r="U434" s="174"/>
      <c r="V434" s="174"/>
      <c r="W434" s="174"/>
      <c r="X434" s="174"/>
      <c r="Y434" s="174"/>
      <c r="Z434" s="174"/>
      <c r="AA434" s="174"/>
      <c r="AB434" s="174"/>
      <c r="AC434" s="174"/>
      <c r="AD434" s="174"/>
      <c r="AE434" s="174"/>
      <c r="AF434" s="174"/>
      <c r="AG434" s="174"/>
      <c r="AH434" s="174"/>
      <c r="AI434" s="174"/>
      <c r="AJ434" s="174"/>
      <c r="AK434" s="174"/>
      <c r="AL434" s="174"/>
      <c r="AM434" s="174"/>
      <c r="AN434" s="174"/>
      <c r="AO434" s="174"/>
      <c r="AP434" s="174"/>
      <c r="AQ434" s="174"/>
      <c r="AR434" s="174"/>
      <c r="AS434" s="175">
        <v>1</v>
      </c>
    </row>
    <row r="435" spans="1:45">
      <c r="A435" s="36"/>
      <c r="B435" s="18">
        <v>1</v>
      </c>
      <c r="C435" s="7">
        <v>2</v>
      </c>
      <c r="D435" s="176">
        <v>16.6144</v>
      </c>
      <c r="E435" s="173"/>
      <c r="F435" s="174"/>
      <c r="G435" s="174"/>
      <c r="H435" s="174"/>
      <c r="I435" s="174"/>
      <c r="J435" s="174"/>
      <c r="K435" s="174"/>
      <c r="L435" s="174"/>
      <c r="M435" s="174"/>
      <c r="N435" s="174"/>
      <c r="O435" s="174"/>
      <c r="P435" s="174"/>
      <c r="Q435" s="174"/>
      <c r="R435" s="174"/>
      <c r="S435" s="174"/>
      <c r="T435" s="174"/>
      <c r="U435" s="174"/>
      <c r="V435" s="174"/>
      <c r="W435" s="174"/>
      <c r="X435" s="174"/>
      <c r="Y435" s="174"/>
      <c r="Z435" s="174"/>
      <c r="AA435" s="174"/>
      <c r="AB435" s="174"/>
      <c r="AC435" s="174"/>
      <c r="AD435" s="174"/>
      <c r="AE435" s="174"/>
      <c r="AF435" s="174"/>
      <c r="AG435" s="174"/>
      <c r="AH435" s="174"/>
      <c r="AI435" s="174"/>
      <c r="AJ435" s="174"/>
      <c r="AK435" s="174"/>
      <c r="AL435" s="174"/>
      <c r="AM435" s="174"/>
      <c r="AN435" s="174"/>
      <c r="AO435" s="174"/>
      <c r="AP435" s="174"/>
      <c r="AQ435" s="174"/>
      <c r="AR435" s="174"/>
      <c r="AS435" s="175">
        <v>5</v>
      </c>
    </row>
    <row r="436" spans="1:45">
      <c r="A436" s="36"/>
      <c r="B436" s="18">
        <v>1</v>
      </c>
      <c r="C436" s="7">
        <v>3</v>
      </c>
      <c r="D436" s="176">
        <v>16.841000000000001</v>
      </c>
      <c r="E436" s="173"/>
      <c r="F436" s="174"/>
      <c r="G436" s="174"/>
      <c r="H436" s="174"/>
      <c r="I436" s="174"/>
      <c r="J436" s="174"/>
      <c r="K436" s="174"/>
      <c r="L436" s="174"/>
      <c r="M436" s="174"/>
      <c r="N436" s="174"/>
      <c r="O436" s="174"/>
      <c r="P436" s="174"/>
      <c r="Q436" s="174"/>
      <c r="R436" s="174"/>
      <c r="S436" s="174"/>
      <c r="T436" s="174"/>
      <c r="U436" s="174"/>
      <c r="V436" s="174"/>
      <c r="W436" s="174"/>
      <c r="X436" s="174"/>
      <c r="Y436" s="174"/>
      <c r="Z436" s="174"/>
      <c r="AA436" s="174"/>
      <c r="AB436" s="174"/>
      <c r="AC436" s="174"/>
      <c r="AD436" s="174"/>
      <c r="AE436" s="174"/>
      <c r="AF436" s="174"/>
      <c r="AG436" s="174"/>
      <c r="AH436" s="174"/>
      <c r="AI436" s="174"/>
      <c r="AJ436" s="174"/>
      <c r="AK436" s="174"/>
      <c r="AL436" s="174"/>
      <c r="AM436" s="174"/>
      <c r="AN436" s="174"/>
      <c r="AO436" s="174"/>
      <c r="AP436" s="174"/>
      <c r="AQ436" s="174"/>
      <c r="AR436" s="174"/>
      <c r="AS436" s="175">
        <v>16</v>
      </c>
    </row>
    <row r="437" spans="1:45">
      <c r="A437" s="36"/>
      <c r="B437" s="18">
        <v>1</v>
      </c>
      <c r="C437" s="7">
        <v>4</v>
      </c>
      <c r="D437" s="176">
        <v>16.2866</v>
      </c>
      <c r="E437" s="173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  <c r="P437" s="174"/>
      <c r="Q437" s="174"/>
      <c r="R437" s="174"/>
      <c r="S437" s="174"/>
      <c r="T437" s="174"/>
      <c r="U437" s="174"/>
      <c r="V437" s="174"/>
      <c r="W437" s="174"/>
      <c r="X437" s="174"/>
      <c r="Y437" s="174"/>
      <c r="Z437" s="174"/>
      <c r="AA437" s="174"/>
      <c r="AB437" s="174"/>
      <c r="AC437" s="174"/>
      <c r="AD437" s="174"/>
      <c r="AE437" s="174"/>
      <c r="AF437" s="174"/>
      <c r="AG437" s="174"/>
      <c r="AH437" s="174"/>
      <c r="AI437" s="174"/>
      <c r="AJ437" s="174"/>
      <c r="AK437" s="174"/>
      <c r="AL437" s="174"/>
      <c r="AM437" s="174"/>
      <c r="AN437" s="174"/>
      <c r="AO437" s="174"/>
      <c r="AP437" s="174"/>
      <c r="AQ437" s="174"/>
      <c r="AR437" s="174"/>
      <c r="AS437" s="175">
        <v>16.501933333333302</v>
      </c>
    </row>
    <row r="438" spans="1:45">
      <c r="A438" s="36"/>
      <c r="B438" s="18">
        <v>1</v>
      </c>
      <c r="C438" s="7">
        <v>5</v>
      </c>
      <c r="D438" s="176">
        <v>16.3216</v>
      </c>
      <c r="E438" s="173"/>
      <c r="F438" s="174"/>
      <c r="G438" s="174"/>
      <c r="H438" s="174"/>
      <c r="I438" s="174"/>
      <c r="J438" s="174"/>
      <c r="K438" s="174"/>
      <c r="L438" s="174"/>
      <c r="M438" s="174"/>
      <c r="N438" s="174"/>
      <c r="O438" s="174"/>
      <c r="P438" s="174"/>
      <c r="Q438" s="174"/>
      <c r="R438" s="174"/>
      <c r="S438" s="174"/>
      <c r="T438" s="174"/>
      <c r="U438" s="174"/>
      <c r="V438" s="174"/>
      <c r="W438" s="174"/>
      <c r="X438" s="174"/>
      <c r="Y438" s="174"/>
      <c r="Z438" s="174"/>
      <c r="AA438" s="174"/>
      <c r="AB438" s="174"/>
      <c r="AC438" s="174"/>
      <c r="AD438" s="174"/>
      <c r="AE438" s="174"/>
      <c r="AF438" s="174"/>
      <c r="AG438" s="174"/>
      <c r="AH438" s="174"/>
      <c r="AI438" s="174"/>
      <c r="AJ438" s="174"/>
      <c r="AK438" s="174"/>
      <c r="AL438" s="174"/>
      <c r="AM438" s="174"/>
      <c r="AN438" s="174"/>
      <c r="AO438" s="174"/>
      <c r="AP438" s="174"/>
      <c r="AQ438" s="174"/>
      <c r="AR438" s="174"/>
      <c r="AS438" s="175">
        <v>11</v>
      </c>
    </row>
    <row r="439" spans="1:45">
      <c r="A439" s="36"/>
      <c r="B439" s="18">
        <v>1</v>
      </c>
      <c r="C439" s="7">
        <v>6</v>
      </c>
      <c r="D439" s="176">
        <v>16.4559</v>
      </c>
      <c r="E439" s="173"/>
      <c r="F439" s="174"/>
      <c r="G439" s="174"/>
      <c r="H439" s="174"/>
      <c r="I439" s="174"/>
      <c r="J439" s="174"/>
      <c r="K439" s="174"/>
      <c r="L439" s="174"/>
      <c r="M439" s="174"/>
      <c r="N439" s="174"/>
      <c r="O439" s="174"/>
      <c r="P439" s="174"/>
      <c r="Q439" s="174"/>
      <c r="R439" s="174"/>
      <c r="S439" s="174"/>
      <c r="T439" s="174"/>
      <c r="U439" s="174"/>
      <c r="V439" s="174"/>
      <c r="W439" s="174"/>
      <c r="X439" s="174"/>
      <c r="Y439" s="174"/>
      <c r="Z439" s="174"/>
      <c r="AA439" s="174"/>
      <c r="AB439" s="174"/>
      <c r="AC439" s="174"/>
      <c r="AD439" s="174"/>
      <c r="AE439" s="174"/>
      <c r="AF439" s="174"/>
      <c r="AG439" s="174"/>
      <c r="AH439" s="174"/>
      <c r="AI439" s="174"/>
      <c r="AJ439" s="174"/>
      <c r="AK439" s="174"/>
      <c r="AL439" s="174"/>
      <c r="AM439" s="174"/>
      <c r="AN439" s="174"/>
      <c r="AO439" s="174"/>
      <c r="AP439" s="174"/>
      <c r="AQ439" s="174"/>
      <c r="AR439" s="174"/>
      <c r="AS439" s="177"/>
    </row>
    <row r="440" spans="1:45">
      <c r="A440" s="36"/>
      <c r="B440" s="19" t="s">
        <v>180</v>
      </c>
      <c r="C440" s="11"/>
      <c r="D440" s="178">
        <v>16.501933333333334</v>
      </c>
      <c r="E440" s="173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/>
      <c r="Q440" s="174"/>
      <c r="R440" s="174"/>
      <c r="S440" s="174"/>
      <c r="T440" s="174"/>
      <c r="U440" s="174"/>
      <c r="V440" s="174"/>
      <c r="W440" s="174"/>
      <c r="X440" s="174"/>
      <c r="Y440" s="174"/>
      <c r="Z440" s="174"/>
      <c r="AA440" s="174"/>
      <c r="AB440" s="174"/>
      <c r="AC440" s="174"/>
      <c r="AD440" s="174"/>
      <c r="AE440" s="174"/>
      <c r="AF440" s="174"/>
      <c r="AG440" s="174"/>
      <c r="AH440" s="174"/>
      <c r="AI440" s="174"/>
      <c r="AJ440" s="174"/>
      <c r="AK440" s="174"/>
      <c r="AL440" s="174"/>
      <c r="AM440" s="174"/>
      <c r="AN440" s="174"/>
      <c r="AO440" s="174"/>
      <c r="AP440" s="174"/>
      <c r="AQ440" s="174"/>
      <c r="AR440" s="174"/>
      <c r="AS440" s="177"/>
    </row>
    <row r="441" spans="1:45">
      <c r="A441" s="36"/>
      <c r="B441" s="2" t="s">
        <v>181</v>
      </c>
      <c r="C441" s="34"/>
      <c r="D441" s="179">
        <v>16.474</v>
      </c>
      <c r="E441" s="173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4"/>
      <c r="U441" s="174"/>
      <c r="V441" s="174"/>
      <c r="W441" s="174"/>
      <c r="X441" s="174"/>
      <c r="Y441" s="174"/>
      <c r="Z441" s="174"/>
      <c r="AA441" s="174"/>
      <c r="AB441" s="174"/>
      <c r="AC441" s="174"/>
      <c r="AD441" s="174"/>
      <c r="AE441" s="174"/>
      <c r="AF441" s="174"/>
      <c r="AG441" s="174"/>
      <c r="AH441" s="174"/>
      <c r="AI441" s="174"/>
      <c r="AJ441" s="174"/>
      <c r="AK441" s="174"/>
      <c r="AL441" s="174"/>
      <c r="AM441" s="174"/>
      <c r="AN441" s="174"/>
      <c r="AO441" s="174"/>
      <c r="AP441" s="174"/>
      <c r="AQ441" s="174"/>
      <c r="AR441" s="174"/>
      <c r="AS441" s="177"/>
    </row>
    <row r="442" spans="1:45">
      <c r="A442" s="36"/>
      <c r="B442" s="2" t="s">
        <v>182</v>
      </c>
      <c r="C442" s="34"/>
      <c r="D442" s="179">
        <v>0.20431312896303752</v>
      </c>
      <c r="E442" s="173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  <c r="AJ442" s="174"/>
      <c r="AK442" s="174"/>
      <c r="AL442" s="174"/>
      <c r="AM442" s="174"/>
      <c r="AN442" s="174"/>
      <c r="AO442" s="174"/>
      <c r="AP442" s="174"/>
      <c r="AQ442" s="174"/>
      <c r="AR442" s="174"/>
      <c r="AS442" s="177"/>
    </row>
    <row r="443" spans="1:45">
      <c r="A443" s="36"/>
      <c r="B443" s="2" t="s">
        <v>83</v>
      </c>
      <c r="C443" s="34"/>
      <c r="D443" s="12">
        <v>1.2381163154400344E-2</v>
      </c>
      <c r="E443" s="11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6"/>
      <c r="B444" s="2" t="s">
        <v>183</v>
      </c>
      <c r="C444" s="34"/>
      <c r="D444" s="12">
        <v>1.9984014443252818E-15</v>
      </c>
      <c r="E444" s="11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6"/>
      <c r="B445" s="57" t="s">
        <v>184</v>
      </c>
      <c r="C445" s="58"/>
      <c r="D445" s="56" t="s">
        <v>185</v>
      </c>
      <c r="E445" s="1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B446" s="37"/>
      <c r="C446" s="19"/>
      <c r="D446" s="32"/>
      <c r="AS446" s="72"/>
    </row>
    <row r="447" spans="1:45" ht="15">
      <c r="B447" s="40" t="s">
        <v>295</v>
      </c>
      <c r="AS447" s="33" t="s">
        <v>186</v>
      </c>
    </row>
    <row r="448" spans="1:45" ht="15">
      <c r="A448" s="29" t="s">
        <v>24</v>
      </c>
      <c r="B448" s="17" t="s">
        <v>104</v>
      </c>
      <c r="C448" s="14" t="s">
        <v>105</v>
      </c>
      <c r="D448" s="15" t="s">
        <v>141</v>
      </c>
      <c r="E448" s="11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1</v>
      </c>
    </row>
    <row r="449" spans="1:45">
      <c r="A449" s="36"/>
      <c r="B449" s="18" t="s">
        <v>142</v>
      </c>
      <c r="C449" s="7" t="s">
        <v>142</v>
      </c>
      <c r="D449" s="108" t="s">
        <v>158</v>
      </c>
      <c r="E449" s="11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 t="s">
        <v>3</v>
      </c>
    </row>
    <row r="450" spans="1:45">
      <c r="A450" s="36"/>
      <c r="B450" s="18"/>
      <c r="C450" s="7"/>
      <c r="D450" s="8" t="s">
        <v>187</v>
      </c>
      <c r="E450" s="11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2</v>
      </c>
    </row>
    <row r="451" spans="1:45">
      <c r="A451" s="36"/>
      <c r="B451" s="18"/>
      <c r="C451" s="7"/>
      <c r="D451" s="30" t="s">
        <v>188</v>
      </c>
      <c r="E451" s="11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>
        <v>2</v>
      </c>
    </row>
    <row r="452" spans="1:45">
      <c r="A452" s="36"/>
      <c r="B452" s="17">
        <v>1</v>
      </c>
      <c r="C452" s="13">
        <v>1</v>
      </c>
      <c r="D452" s="21">
        <v>0.14760000000000001</v>
      </c>
      <c r="E452" s="1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>
        <v>1</v>
      </c>
      <c r="C453" s="7">
        <v>2</v>
      </c>
      <c r="D453" s="9">
        <v>0.16009999999999999</v>
      </c>
      <c r="E453" s="1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6</v>
      </c>
    </row>
    <row r="454" spans="1:45">
      <c r="A454" s="36"/>
      <c r="B454" s="18">
        <v>1</v>
      </c>
      <c r="C454" s="7">
        <v>3</v>
      </c>
      <c r="D454" s="9">
        <v>0.15540000000000001</v>
      </c>
      <c r="E454" s="11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16</v>
      </c>
    </row>
    <row r="455" spans="1:45">
      <c r="A455" s="36"/>
      <c r="B455" s="18">
        <v>1</v>
      </c>
      <c r="C455" s="7">
        <v>4</v>
      </c>
      <c r="D455" s="9">
        <v>0.15260000000000001</v>
      </c>
      <c r="E455" s="11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0.15579999999999999</v>
      </c>
    </row>
    <row r="456" spans="1:45">
      <c r="A456" s="36"/>
      <c r="B456" s="18">
        <v>1</v>
      </c>
      <c r="C456" s="7">
        <v>5</v>
      </c>
      <c r="D456" s="9">
        <v>0.15909999999999999</v>
      </c>
      <c r="E456" s="11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12</v>
      </c>
    </row>
    <row r="457" spans="1:45">
      <c r="A457" s="36"/>
      <c r="B457" s="18">
        <v>1</v>
      </c>
      <c r="C457" s="7">
        <v>6</v>
      </c>
      <c r="D457" s="9">
        <v>0.16</v>
      </c>
      <c r="E457" s="11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6"/>
      <c r="B458" s="19" t="s">
        <v>180</v>
      </c>
      <c r="C458" s="11"/>
      <c r="D458" s="25">
        <v>0.15579999999999999</v>
      </c>
      <c r="E458" s="11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A459" s="36"/>
      <c r="B459" s="2" t="s">
        <v>181</v>
      </c>
      <c r="C459" s="34"/>
      <c r="D459" s="10">
        <v>0.15725</v>
      </c>
      <c r="E459" s="11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6"/>
      <c r="B460" s="2" t="s">
        <v>182</v>
      </c>
      <c r="C460" s="34"/>
      <c r="D460" s="26">
        <v>4.9931953697006422E-3</v>
      </c>
      <c r="E460" s="11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6"/>
      <c r="B461" s="2" t="s">
        <v>83</v>
      </c>
      <c r="C461" s="34"/>
      <c r="D461" s="12">
        <v>3.2048750768296809E-2</v>
      </c>
      <c r="E461" s="11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A462" s="36"/>
      <c r="B462" s="2" t="s">
        <v>183</v>
      </c>
      <c r="C462" s="34"/>
      <c r="D462" s="12">
        <v>0</v>
      </c>
      <c r="E462" s="110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2"/>
    </row>
    <row r="463" spans="1:45">
      <c r="A463" s="36"/>
      <c r="B463" s="57" t="s">
        <v>184</v>
      </c>
      <c r="C463" s="58"/>
      <c r="D463" s="56" t="s">
        <v>185</v>
      </c>
      <c r="E463" s="110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2"/>
    </row>
    <row r="464" spans="1:45">
      <c r="B464" s="37"/>
      <c r="C464" s="19"/>
      <c r="D464" s="32"/>
      <c r="AS464" s="72"/>
    </row>
    <row r="465" spans="1:45" ht="15">
      <c r="B465" s="40" t="s">
        <v>296</v>
      </c>
      <c r="AS465" s="33" t="s">
        <v>186</v>
      </c>
    </row>
    <row r="466" spans="1:45" ht="15">
      <c r="A466" s="29" t="s">
        <v>30</v>
      </c>
      <c r="B466" s="17" t="s">
        <v>104</v>
      </c>
      <c r="C466" s="14" t="s">
        <v>105</v>
      </c>
      <c r="D466" s="15" t="s">
        <v>141</v>
      </c>
      <c r="E466" s="1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1</v>
      </c>
    </row>
    <row r="467" spans="1:45">
      <c r="A467" s="36"/>
      <c r="B467" s="18" t="s">
        <v>142</v>
      </c>
      <c r="C467" s="7" t="s">
        <v>142</v>
      </c>
      <c r="D467" s="108" t="s">
        <v>158</v>
      </c>
      <c r="E467" s="1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 t="s">
        <v>3</v>
      </c>
    </row>
    <row r="468" spans="1:45">
      <c r="A468" s="36"/>
      <c r="B468" s="18"/>
      <c r="C468" s="7"/>
      <c r="D468" s="8" t="s">
        <v>187</v>
      </c>
      <c r="E468" s="11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2</v>
      </c>
    </row>
    <row r="469" spans="1:45">
      <c r="A469" s="36"/>
      <c r="B469" s="18"/>
      <c r="C469" s="7"/>
      <c r="D469" s="30" t="s">
        <v>188</v>
      </c>
      <c r="E469" s="11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2</v>
      </c>
    </row>
    <row r="470" spans="1:45">
      <c r="A470" s="36"/>
      <c r="B470" s="17">
        <v>1</v>
      </c>
      <c r="C470" s="13">
        <v>1</v>
      </c>
      <c r="D470" s="21">
        <v>1.32972</v>
      </c>
      <c r="E470" s="11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>
        <v>1</v>
      </c>
      <c r="C471" s="7">
        <v>2</v>
      </c>
      <c r="D471" s="9">
        <v>1.34924</v>
      </c>
      <c r="E471" s="11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>
        <v>7</v>
      </c>
    </row>
    <row r="472" spans="1:45">
      <c r="A472" s="36"/>
      <c r="B472" s="18">
        <v>1</v>
      </c>
      <c r="C472" s="7">
        <v>3</v>
      </c>
      <c r="D472" s="9">
        <v>1.34724</v>
      </c>
      <c r="E472" s="11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16</v>
      </c>
    </row>
    <row r="473" spans="1:45">
      <c r="A473" s="36"/>
      <c r="B473" s="18">
        <v>1</v>
      </c>
      <c r="C473" s="7">
        <v>4</v>
      </c>
      <c r="D473" s="9">
        <v>1.33464</v>
      </c>
      <c r="E473" s="1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1.3299666666666701</v>
      </c>
    </row>
    <row r="474" spans="1:45">
      <c r="A474" s="36"/>
      <c r="B474" s="18">
        <v>1</v>
      </c>
      <c r="C474" s="7">
        <v>5</v>
      </c>
      <c r="D474" s="9">
        <v>1.31796</v>
      </c>
      <c r="E474" s="11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13</v>
      </c>
    </row>
    <row r="475" spans="1:45">
      <c r="A475" s="36"/>
      <c r="B475" s="18">
        <v>1</v>
      </c>
      <c r="C475" s="7">
        <v>6</v>
      </c>
      <c r="D475" s="9">
        <v>1.3009999999999999</v>
      </c>
      <c r="E475" s="11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A476" s="36"/>
      <c r="B476" s="19" t="s">
        <v>180</v>
      </c>
      <c r="C476" s="11"/>
      <c r="D476" s="25">
        <v>1.3299666666666667</v>
      </c>
      <c r="E476" s="110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2"/>
    </row>
    <row r="477" spans="1:45">
      <c r="A477" s="36"/>
      <c r="B477" s="2" t="s">
        <v>181</v>
      </c>
      <c r="C477" s="34"/>
      <c r="D477" s="10">
        <v>1.3321800000000001</v>
      </c>
      <c r="E477" s="110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2"/>
    </row>
    <row r="478" spans="1:45">
      <c r="A478" s="36"/>
      <c r="B478" s="2" t="s">
        <v>182</v>
      </c>
      <c r="C478" s="34"/>
      <c r="D478" s="26">
        <v>1.8302776474258417E-2</v>
      </c>
      <c r="E478" s="11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2"/>
    </row>
    <row r="479" spans="1:45">
      <c r="A479" s="36"/>
      <c r="B479" s="2" t="s">
        <v>83</v>
      </c>
      <c r="C479" s="34"/>
      <c r="D479" s="12">
        <v>1.3761830978915575E-2</v>
      </c>
      <c r="E479" s="11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6"/>
      <c r="B480" s="2" t="s">
        <v>183</v>
      </c>
      <c r="C480" s="34"/>
      <c r="D480" s="12">
        <v>-2.55351295663786E-15</v>
      </c>
      <c r="E480" s="11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6"/>
      <c r="B481" s="57" t="s">
        <v>184</v>
      </c>
      <c r="C481" s="58"/>
      <c r="D481" s="56" t="s">
        <v>185</v>
      </c>
      <c r="E481" s="11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B482" s="37"/>
      <c r="C482" s="19"/>
      <c r="D482" s="32"/>
      <c r="AS482" s="72"/>
    </row>
    <row r="483" spans="1:45" ht="15">
      <c r="B483" s="40" t="s">
        <v>297</v>
      </c>
      <c r="AS483" s="33" t="s">
        <v>186</v>
      </c>
    </row>
    <row r="484" spans="1:45" ht="15">
      <c r="A484" s="29" t="s">
        <v>32</v>
      </c>
      <c r="B484" s="17" t="s">
        <v>104</v>
      </c>
      <c r="C484" s="14" t="s">
        <v>105</v>
      </c>
      <c r="D484" s="15" t="s">
        <v>141</v>
      </c>
      <c r="E484" s="1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</v>
      </c>
    </row>
    <row r="485" spans="1:45">
      <c r="A485" s="36"/>
      <c r="B485" s="18" t="s">
        <v>142</v>
      </c>
      <c r="C485" s="7" t="s">
        <v>142</v>
      </c>
      <c r="D485" s="108" t="s">
        <v>158</v>
      </c>
      <c r="E485" s="1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 t="s">
        <v>3</v>
      </c>
    </row>
    <row r="486" spans="1:45">
      <c r="A486" s="36"/>
      <c r="B486" s="18"/>
      <c r="C486" s="7"/>
      <c r="D486" s="8" t="s">
        <v>187</v>
      </c>
      <c r="E486" s="11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2</v>
      </c>
    </row>
    <row r="487" spans="1:45">
      <c r="A487" s="36"/>
      <c r="B487" s="18"/>
      <c r="C487" s="7"/>
      <c r="D487" s="30" t="s">
        <v>188</v>
      </c>
      <c r="E487" s="11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3">
        <v>2</v>
      </c>
    </row>
    <row r="488" spans="1:45">
      <c r="A488" s="36"/>
      <c r="B488" s="17">
        <v>1</v>
      </c>
      <c r="C488" s="13">
        <v>1</v>
      </c>
      <c r="D488" s="21">
        <v>0.28499999999999998</v>
      </c>
      <c r="E488" s="1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>
        <v>1</v>
      </c>
      <c r="C489" s="7">
        <v>2</v>
      </c>
      <c r="D489" s="9">
        <v>0.29220000000000002</v>
      </c>
      <c r="E489" s="1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>
        <v>8</v>
      </c>
    </row>
    <row r="490" spans="1:45">
      <c r="A490" s="36"/>
      <c r="B490" s="18">
        <v>1</v>
      </c>
      <c r="C490" s="7">
        <v>3</v>
      </c>
      <c r="D490" s="9">
        <v>0.28239999999999998</v>
      </c>
      <c r="E490" s="110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16</v>
      </c>
    </row>
    <row r="491" spans="1:45">
      <c r="A491" s="36"/>
      <c r="B491" s="18">
        <v>1</v>
      </c>
      <c r="C491" s="7">
        <v>4</v>
      </c>
      <c r="D491" s="9">
        <v>0.28249999999999997</v>
      </c>
      <c r="E491" s="110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0.28484999999999999</v>
      </c>
    </row>
    <row r="492" spans="1:45">
      <c r="A492" s="36"/>
      <c r="B492" s="18">
        <v>1</v>
      </c>
      <c r="C492" s="7">
        <v>5</v>
      </c>
      <c r="D492" s="9">
        <v>0.28449999999999998</v>
      </c>
      <c r="E492" s="11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14</v>
      </c>
    </row>
    <row r="493" spans="1:45">
      <c r="A493" s="36"/>
      <c r="B493" s="18">
        <v>1</v>
      </c>
      <c r="C493" s="7">
        <v>6</v>
      </c>
      <c r="D493" s="9">
        <v>0.28249999999999997</v>
      </c>
      <c r="E493" s="11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2"/>
    </row>
    <row r="494" spans="1:45">
      <c r="A494" s="36"/>
      <c r="B494" s="19" t="s">
        <v>180</v>
      </c>
      <c r="C494" s="11"/>
      <c r="D494" s="25">
        <v>0.28484999999999999</v>
      </c>
      <c r="E494" s="11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2"/>
    </row>
    <row r="495" spans="1:45">
      <c r="A495" s="36"/>
      <c r="B495" s="2" t="s">
        <v>181</v>
      </c>
      <c r="C495" s="34"/>
      <c r="D495" s="10">
        <v>0.28349999999999997</v>
      </c>
      <c r="E495" s="11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2"/>
    </row>
    <row r="496" spans="1:45">
      <c r="A496" s="36"/>
      <c r="B496" s="2" t="s">
        <v>182</v>
      </c>
      <c r="C496" s="34"/>
      <c r="D496" s="26">
        <v>3.7739899310941611E-3</v>
      </c>
      <c r="E496" s="11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2"/>
    </row>
    <row r="497" spans="1:45">
      <c r="A497" s="36"/>
      <c r="B497" s="2" t="s">
        <v>83</v>
      </c>
      <c r="C497" s="34"/>
      <c r="D497" s="12">
        <v>1.324904311425017E-2</v>
      </c>
      <c r="E497" s="11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6"/>
      <c r="B498" s="2" t="s">
        <v>183</v>
      </c>
      <c r="C498" s="34"/>
      <c r="D498" s="12">
        <v>0</v>
      </c>
      <c r="E498" s="11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6"/>
      <c r="B499" s="57" t="s">
        <v>184</v>
      </c>
      <c r="C499" s="58"/>
      <c r="D499" s="56" t="s">
        <v>185</v>
      </c>
      <c r="E499" s="11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B500" s="37"/>
      <c r="C500" s="19"/>
      <c r="D500" s="32"/>
      <c r="AS500" s="72"/>
    </row>
    <row r="501" spans="1:45" ht="15">
      <c r="B501" s="40" t="s">
        <v>298</v>
      </c>
      <c r="AS501" s="33" t="s">
        <v>186</v>
      </c>
    </row>
    <row r="502" spans="1:45" ht="15">
      <c r="A502" s="29" t="s">
        <v>35</v>
      </c>
      <c r="B502" s="17" t="s">
        <v>104</v>
      </c>
      <c r="C502" s="14" t="s">
        <v>105</v>
      </c>
      <c r="D502" s="15" t="s">
        <v>141</v>
      </c>
      <c r="E502" s="1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</v>
      </c>
    </row>
    <row r="503" spans="1:45">
      <c r="A503" s="36"/>
      <c r="B503" s="18" t="s">
        <v>142</v>
      </c>
      <c r="C503" s="7" t="s">
        <v>142</v>
      </c>
      <c r="D503" s="108" t="s">
        <v>158</v>
      </c>
      <c r="E503" s="1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 t="s">
        <v>3</v>
      </c>
    </row>
    <row r="504" spans="1:45">
      <c r="A504" s="36"/>
      <c r="B504" s="18"/>
      <c r="C504" s="7"/>
      <c r="D504" s="8" t="s">
        <v>187</v>
      </c>
      <c r="E504" s="110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2</v>
      </c>
    </row>
    <row r="505" spans="1:45">
      <c r="A505" s="36"/>
      <c r="B505" s="18"/>
      <c r="C505" s="7"/>
      <c r="D505" s="30" t="s">
        <v>188</v>
      </c>
      <c r="E505" s="110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2</v>
      </c>
    </row>
    <row r="506" spans="1:45">
      <c r="A506" s="36"/>
      <c r="B506" s="17">
        <v>1</v>
      </c>
      <c r="C506" s="13">
        <v>1</v>
      </c>
      <c r="D506" s="21">
        <v>0.88066</v>
      </c>
      <c r="E506" s="1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>
        <v>1</v>
      </c>
      <c r="C507" s="7">
        <v>2</v>
      </c>
      <c r="D507" s="9">
        <v>0.86153000000000002</v>
      </c>
      <c r="E507" s="1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>
        <v>9</v>
      </c>
    </row>
    <row r="508" spans="1:45">
      <c r="A508" s="36"/>
      <c r="B508" s="18">
        <v>1</v>
      </c>
      <c r="C508" s="7">
        <v>3</v>
      </c>
      <c r="D508" s="9">
        <v>0.81147999999999998</v>
      </c>
      <c r="E508" s="1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16</v>
      </c>
    </row>
    <row r="509" spans="1:45">
      <c r="A509" s="36"/>
      <c r="B509" s="18">
        <v>1</v>
      </c>
      <c r="C509" s="7">
        <v>4</v>
      </c>
      <c r="D509" s="9">
        <v>0.87901000000000007</v>
      </c>
      <c r="E509" s="1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0.86539999999999995</v>
      </c>
    </row>
    <row r="510" spans="1:45">
      <c r="A510" s="36"/>
      <c r="B510" s="18">
        <v>1</v>
      </c>
      <c r="C510" s="7">
        <v>5</v>
      </c>
      <c r="D510" s="9">
        <v>0.88214000000000004</v>
      </c>
      <c r="E510" s="11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15</v>
      </c>
    </row>
    <row r="511" spans="1:45">
      <c r="A511" s="36"/>
      <c r="B511" s="18">
        <v>1</v>
      </c>
      <c r="C511" s="7">
        <v>6</v>
      </c>
      <c r="D511" s="9">
        <v>0.87758000000000003</v>
      </c>
      <c r="E511" s="11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A512" s="36"/>
      <c r="B512" s="19" t="s">
        <v>180</v>
      </c>
      <c r="C512" s="11"/>
      <c r="D512" s="25">
        <v>0.86540000000000006</v>
      </c>
      <c r="E512" s="11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2"/>
    </row>
    <row r="513" spans="1:45">
      <c r="A513" s="36"/>
      <c r="B513" s="2" t="s">
        <v>181</v>
      </c>
      <c r="C513" s="34"/>
      <c r="D513" s="10">
        <v>0.87829500000000005</v>
      </c>
      <c r="E513" s="11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2"/>
    </row>
    <row r="514" spans="1:45">
      <c r="A514" s="36"/>
      <c r="B514" s="2" t="s">
        <v>182</v>
      </c>
      <c r="C514" s="34"/>
      <c r="D514" s="26">
        <v>2.7455502180801596E-2</v>
      </c>
      <c r="E514" s="11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2"/>
    </row>
    <row r="515" spans="1:45">
      <c r="A515" s="36"/>
      <c r="B515" s="2" t="s">
        <v>83</v>
      </c>
      <c r="C515" s="34"/>
      <c r="D515" s="12">
        <v>3.1725794061476305E-2</v>
      </c>
      <c r="E515" s="1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2" t="s">
        <v>183</v>
      </c>
      <c r="C516" s="34"/>
      <c r="D516" s="12">
        <v>2.2204460492503131E-16</v>
      </c>
      <c r="E516" s="1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57" t="s">
        <v>184</v>
      </c>
      <c r="C517" s="58"/>
      <c r="D517" s="56" t="s">
        <v>185</v>
      </c>
      <c r="E517" s="1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299</v>
      </c>
      <c r="AS519" s="33" t="s">
        <v>186</v>
      </c>
    </row>
    <row r="520" spans="1:45" ht="15">
      <c r="A520" s="29" t="s">
        <v>38</v>
      </c>
      <c r="B520" s="17" t="s">
        <v>104</v>
      </c>
      <c r="C520" s="14" t="s">
        <v>105</v>
      </c>
      <c r="D520" s="15" t="s">
        <v>141</v>
      </c>
      <c r="E520" s="1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142</v>
      </c>
      <c r="C521" s="7" t="s">
        <v>142</v>
      </c>
      <c r="D521" s="108" t="s">
        <v>158</v>
      </c>
      <c r="E521" s="1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187</v>
      </c>
      <c r="E522" s="11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 t="s">
        <v>188</v>
      </c>
      <c r="E523" s="11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5.6470000000000002</v>
      </c>
      <c r="E524" s="11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5.6826249999999998</v>
      </c>
      <c r="E525" s="11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10</v>
      </c>
    </row>
    <row r="526" spans="1:45">
      <c r="A526" s="36"/>
      <c r="B526" s="18">
        <v>1</v>
      </c>
      <c r="C526" s="7">
        <v>3</v>
      </c>
      <c r="D526" s="9">
        <v>5.6633750000000003</v>
      </c>
      <c r="E526" s="11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18">
        <v>1</v>
      </c>
      <c r="C527" s="7">
        <v>4</v>
      </c>
      <c r="D527" s="9">
        <v>5.6382500000000002</v>
      </c>
      <c r="E527" s="11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5.6470208333333298</v>
      </c>
    </row>
    <row r="528" spans="1:45">
      <c r="A528" s="36"/>
      <c r="B528" s="18">
        <v>1</v>
      </c>
      <c r="C528" s="7">
        <v>5</v>
      </c>
      <c r="D528" s="9">
        <v>5.6061249999999996</v>
      </c>
      <c r="E528" s="11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16</v>
      </c>
    </row>
    <row r="529" spans="1:45">
      <c r="A529" s="36"/>
      <c r="B529" s="18">
        <v>1</v>
      </c>
      <c r="C529" s="7">
        <v>6</v>
      </c>
      <c r="D529" s="9">
        <v>5.6447500000000002</v>
      </c>
      <c r="E529" s="1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6"/>
      <c r="B530" s="19" t="s">
        <v>180</v>
      </c>
      <c r="C530" s="11"/>
      <c r="D530" s="25">
        <v>5.6470208333333334</v>
      </c>
      <c r="E530" s="1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2" t="s">
        <v>181</v>
      </c>
      <c r="C531" s="34"/>
      <c r="D531" s="10">
        <v>5.6458750000000002</v>
      </c>
      <c r="E531" s="1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A532" s="36"/>
      <c r="B532" s="2" t="s">
        <v>182</v>
      </c>
      <c r="C532" s="34"/>
      <c r="D532" s="26">
        <v>2.5650221327830132E-2</v>
      </c>
      <c r="E532" s="110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2"/>
    </row>
    <row r="533" spans="1:45">
      <c r="A533" s="36"/>
      <c r="B533" s="2" t="s">
        <v>83</v>
      </c>
      <c r="C533" s="34"/>
      <c r="D533" s="12">
        <v>4.5422572511901417E-3</v>
      </c>
      <c r="E533" s="110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2"/>
    </row>
    <row r="534" spans="1:45">
      <c r="A534" s="36"/>
      <c r="B534" s="2" t="s">
        <v>183</v>
      </c>
      <c r="C534" s="34"/>
      <c r="D534" s="12">
        <v>6.6613381477509392E-16</v>
      </c>
      <c r="E534" s="1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2"/>
    </row>
    <row r="535" spans="1:45">
      <c r="A535" s="36"/>
      <c r="B535" s="57" t="s">
        <v>184</v>
      </c>
      <c r="C535" s="58"/>
      <c r="D535" s="56" t="s">
        <v>185</v>
      </c>
      <c r="E535" s="1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2"/>
    </row>
    <row r="536" spans="1:45">
      <c r="B536" s="37"/>
      <c r="C536" s="19"/>
      <c r="D536" s="32"/>
      <c r="AS536" s="72"/>
    </row>
    <row r="537" spans="1:45" ht="15">
      <c r="B537" s="40" t="s">
        <v>300</v>
      </c>
      <c r="AS537" s="33" t="s">
        <v>186</v>
      </c>
    </row>
    <row r="538" spans="1:45" ht="15">
      <c r="A538" s="29" t="s">
        <v>41</v>
      </c>
      <c r="B538" s="17" t="s">
        <v>104</v>
      </c>
      <c r="C538" s="14" t="s">
        <v>105</v>
      </c>
      <c r="D538" s="15" t="s">
        <v>141</v>
      </c>
      <c r="E538" s="11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 t="s">
        <v>142</v>
      </c>
      <c r="C539" s="7" t="s">
        <v>142</v>
      </c>
      <c r="D539" s="108" t="s">
        <v>158</v>
      </c>
      <c r="E539" s="11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 t="s">
        <v>3</v>
      </c>
    </row>
    <row r="540" spans="1:45">
      <c r="A540" s="36"/>
      <c r="B540" s="18"/>
      <c r="C540" s="7"/>
      <c r="D540" s="8" t="s">
        <v>187</v>
      </c>
      <c r="E540" s="110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2</v>
      </c>
    </row>
    <row r="541" spans="1:45">
      <c r="A541" s="36"/>
      <c r="B541" s="18"/>
      <c r="C541" s="7"/>
      <c r="D541" s="30" t="s">
        <v>188</v>
      </c>
      <c r="E541" s="110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2</v>
      </c>
    </row>
    <row r="542" spans="1:45">
      <c r="A542" s="36"/>
      <c r="B542" s="17">
        <v>1</v>
      </c>
      <c r="C542" s="13">
        <v>1</v>
      </c>
      <c r="D542" s="21">
        <v>0.42509999999999998</v>
      </c>
      <c r="E542" s="11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>
        <v>1</v>
      </c>
      <c r="C543" s="7">
        <v>2</v>
      </c>
      <c r="D543" s="9">
        <v>0.42720000000000002</v>
      </c>
      <c r="E543" s="1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11</v>
      </c>
    </row>
    <row r="544" spans="1:45">
      <c r="A544" s="36"/>
      <c r="B544" s="18">
        <v>1</v>
      </c>
      <c r="C544" s="7">
        <v>3</v>
      </c>
      <c r="D544" s="9">
        <v>0.4249</v>
      </c>
      <c r="E544" s="1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16</v>
      </c>
    </row>
    <row r="545" spans="1:45">
      <c r="A545" s="36"/>
      <c r="B545" s="18">
        <v>1</v>
      </c>
      <c r="C545" s="7">
        <v>4</v>
      </c>
      <c r="D545" s="9">
        <v>0.41889999999999999</v>
      </c>
      <c r="E545" s="1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0.423883333333333</v>
      </c>
    </row>
    <row r="546" spans="1:45">
      <c r="A546" s="36"/>
      <c r="B546" s="18">
        <v>1</v>
      </c>
      <c r="C546" s="7">
        <v>5</v>
      </c>
      <c r="D546" s="9">
        <v>0.41760000000000003</v>
      </c>
      <c r="E546" s="110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17</v>
      </c>
    </row>
    <row r="547" spans="1:45">
      <c r="A547" s="36"/>
      <c r="B547" s="18">
        <v>1</v>
      </c>
      <c r="C547" s="7">
        <v>6</v>
      </c>
      <c r="D547" s="9">
        <v>0.42959999999999998</v>
      </c>
      <c r="E547" s="110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6"/>
      <c r="B548" s="19" t="s">
        <v>180</v>
      </c>
      <c r="C548" s="11"/>
      <c r="D548" s="25">
        <v>0.42388333333333339</v>
      </c>
      <c r="E548" s="11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6"/>
      <c r="B549" s="2" t="s">
        <v>181</v>
      </c>
      <c r="C549" s="34"/>
      <c r="D549" s="10">
        <v>0.42499999999999999</v>
      </c>
      <c r="E549" s="11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A550" s="36"/>
      <c r="B550" s="2" t="s">
        <v>182</v>
      </c>
      <c r="C550" s="34"/>
      <c r="D550" s="26">
        <v>4.7012409709210386E-3</v>
      </c>
      <c r="E550" s="11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2"/>
    </row>
    <row r="551" spans="1:45">
      <c r="A551" s="36"/>
      <c r="B551" s="2" t="s">
        <v>83</v>
      </c>
      <c r="C551" s="34"/>
      <c r="D551" s="12">
        <v>1.1090884215596362E-2</v>
      </c>
      <c r="E551" s="11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2"/>
    </row>
    <row r="552" spans="1:45">
      <c r="A552" s="36"/>
      <c r="B552" s="2" t="s">
        <v>183</v>
      </c>
      <c r="C552" s="34"/>
      <c r="D552" s="12">
        <v>8.8817841970012523E-16</v>
      </c>
      <c r="E552" s="11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2"/>
    </row>
    <row r="553" spans="1:45">
      <c r="A553" s="36"/>
      <c r="B553" s="57" t="s">
        <v>184</v>
      </c>
      <c r="C553" s="58"/>
      <c r="D553" s="56" t="s">
        <v>185</v>
      </c>
      <c r="E553" s="11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2"/>
    </row>
    <row r="554" spans="1:45">
      <c r="B554" s="37"/>
      <c r="C554" s="19"/>
      <c r="D554" s="32"/>
      <c r="AS554" s="72"/>
    </row>
    <row r="555" spans="1:45">
      <c r="AS555" s="72"/>
    </row>
    <row r="556" spans="1:45">
      <c r="AS556" s="72"/>
    </row>
    <row r="557" spans="1:45">
      <c r="AS557" s="72"/>
    </row>
    <row r="558" spans="1:45">
      <c r="AS558" s="72"/>
    </row>
    <row r="559" spans="1:45">
      <c r="AS559" s="72"/>
    </row>
    <row r="560" spans="1:45">
      <c r="AS560" s="72"/>
    </row>
    <row r="561" spans="45:45">
      <c r="AS561" s="72"/>
    </row>
    <row r="562" spans="45:45">
      <c r="AS562" s="72"/>
    </row>
    <row r="563" spans="45:45">
      <c r="AS563" s="72"/>
    </row>
    <row r="564" spans="45:45">
      <c r="AS564" s="72"/>
    </row>
    <row r="565" spans="45:45">
      <c r="AS565" s="72"/>
    </row>
    <row r="566" spans="45:45">
      <c r="AS566" s="72"/>
    </row>
    <row r="567" spans="45:45">
      <c r="AS567" s="72"/>
    </row>
    <row r="568" spans="45:45">
      <c r="AS568" s="72"/>
    </row>
    <row r="569" spans="45:45">
      <c r="AS569" s="72"/>
    </row>
    <row r="570" spans="45:45">
      <c r="AS570" s="72"/>
    </row>
    <row r="571" spans="45:45">
      <c r="AS571" s="72"/>
    </row>
    <row r="572" spans="45:45">
      <c r="AS572" s="72"/>
    </row>
    <row r="573" spans="45:45">
      <c r="AS573" s="72"/>
    </row>
    <row r="574" spans="45:45">
      <c r="AS574" s="72"/>
    </row>
    <row r="575" spans="45:45">
      <c r="AS575" s="72"/>
    </row>
    <row r="576" spans="45:45">
      <c r="AS576" s="72"/>
    </row>
    <row r="577" spans="45:45">
      <c r="AS577" s="72"/>
    </row>
    <row r="578" spans="45:45">
      <c r="AS578" s="72"/>
    </row>
    <row r="579" spans="45:45">
      <c r="AS579" s="72"/>
    </row>
    <row r="580" spans="45:45">
      <c r="AS580" s="72"/>
    </row>
    <row r="581" spans="45:45">
      <c r="AS581" s="72"/>
    </row>
    <row r="582" spans="45:45">
      <c r="AS582" s="72"/>
    </row>
    <row r="583" spans="45:45">
      <c r="AS583" s="72"/>
    </row>
    <row r="584" spans="45:45">
      <c r="AS584" s="72"/>
    </row>
    <row r="585" spans="45:45">
      <c r="AS585" s="72"/>
    </row>
    <row r="586" spans="45:45">
      <c r="AS586" s="72"/>
    </row>
    <row r="587" spans="45:45">
      <c r="AS587" s="72"/>
    </row>
    <row r="588" spans="45:45">
      <c r="AS588" s="72"/>
    </row>
    <row r="589" spans="45:45">
      <c r="AS589" s="72"/>
    </row>
    <row r="590" spans="45:45">
      <c r="AS590" s="72"/>
    </row>
    <row r="591" spans="45:45">
      <c r="AS591" s="72"/>
    </row>
    <row r="592" spans="45:45">
      <c r="AS592" s="72"/>
    </row>
    <row r="593" spans="45:45">
      <c r="AS593" s="72"/>
    </row>
    <row r="594" spans="45:45">
      <c r="AS594" s="72"/>
    </row>
    <row r="595" spans="45:45">
      <c r="AS595" s="72"/>
    </row>
    <row r="596" spans="45:45">
      <c r="AS596" s="72"/>
    </row>
    <row r="597" spans="45:45">
      <c r="AS597" s="72"/>
    </row>
    <row r="598" spans="45:45">
      <c r="AS598" s="72"/>
    </row>
    <row r="599" spans="45:45">
      <c r="AS599" s="72"/>
    </row>
    <row r="600" spans="45:45">
      <c r="AS600" s="72"/>
    </row>
    <row r="601" spans="45:45">
      <c r="AS601" s="72"/>
    </row>
    <row r="602" spans="45:45">
      <c r="AS602" s="72"/>
    </row>
    <row r="603" spans="45:45">
      <c r="AS603" s="73"/>
    </row>
    <row r="604" spans="45:45">
      <c r="AS604" s="74"/>
    </row>
    <row r="605" spans="45:45">
      <c r="AS605" s="74"/>
    </row>
    <row r="606" spans="45:45">
      <c r="AS606" s="74"/>
    </row>
    <row r="607" spans="45:45">
      <c r="AS607" s="74"/>
    </row>
    <row r="608" spans="45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</sheetData>
  <dataConsolidate/>
  <conditionalFormatting sqref="B42:C61 E42:Z61 B6:D11 B24:D29 B74:D79 B92:D97 B110:D115 B128:D133 B146:D151 B164:D169 B182:D187 B200:D205 B218:D223 B236:D241 B254:D259 B272:D277 B290:D295 B308:D313 B326:D331 B344:D349 B362:D367 B380:D385 B398:D403 B416:D421 B434:D439 B452:D457 B470:D475 B488:D493 B506:D511 B524:D529 B542:D547">
    <cfRule type="expression" dxfId="17" priority="90">
      <formula>AND($B6&lt;&gt;$B5,NOT(ISBLANK(INDIRECT(Anlyt_LabRefThisCol))))</formula>
    </cfRule>
  </conditionalFormatting>
  <conditionalFormatting sqref="C38:Z67 C2:D17 C20:D35 C70:D85 C88:D103 C106:D121 C124:D139 C142:D157 C160:D175 C178:D193 C196:D211 C214:D229 C232:D247 C250:D265 C268:D283 C286:D301 C304:D319 C322:D337 C340:D355 C358:D373 C376:D391 C394:D409 C412:D427 C430:D445 C448:D463 C466:D481 C484:D499 C502:D517 C520:D535 C538:D553">
    <cfRule type="expression" dxfId="16" priority="88" stopIfTrue="1">
      <formula>AND(ISBLANK(INDIRECT(Anlyt_LabRefLastCol)),ISBLANK(INDIRECT(Anlyt_LabRefThisCol)))</formula>
    </cfRule>
    <cfRule type="expression" dxfId="15" priority="8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6" zoomScaleNormal="11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301</v>
      </c>
      <c r="AS1" s="33" t="s">
        <v>63</v>
      </c>
    </row>
    <row r="2" spans="1:46" ht="15">
      <c r="A2" s="29" t="s">
        <v>116</v>
      </c>
      <c r="B2" s="17" t="s">
        <v>104</v>
      </c>
      <c r="C2" s="14" t="s">
        <v>105</v>
      </c>
      <c r="D2" s="15" t="s">
        <v>141</v>
      </c>
      <c r="E2" s="16" t="s">
        <v>141</v>
      </c>
      <c r="F2" s="16" t="s">
        <v>141</v>
      </c>
      <c r="G2" s="16" t="s">
        <v>141</v>
      </c>
      <c r="H2" s="16" t="s">
        <v>141</v>
      </c>
      <c r="I2" s="16" t="s">
        <v>141</v>
      </c>
      <c r="J2" s="16" t="s">
        <v>141</v>
      </c>
      <c r="K2" s="16" t="s">
        <v>141</v>
      </c>
      <c r="L2" s="16" t="s">
        <v>141</v>
      </c>
      <c r="M2" s="16" t="s">
        <v>141</v>
      </c>
      <c r="N2" s="16" t="s">
        <v>141</v>
      </c>
      <c r="O2" s="16" t="s">
        <v>141</v>
      </c>
      <c r="P2" s="16" t="s">
        <v>141</v>
      </c>
      <c r="Q2" s="16" t="s">
        <v>141</v>
      </c>
      <c r="R2" s="16" t="s">
        <v>141</v>
      </c>
      <c r="S2" s="16" t="s">
        <v>141</v>
      </c>
      <c r="T2" s="16" t="s">
        <v>141</v>
      </c>
      <c r="U2" s="110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8" t="s">
        <v>144</v>
      </c>
      <c r="E3" s="109" t="s">
        <v>146</v>
      </c>
      <c r="F3" s="109" t="s">
        <v>148</v>
      </c>
      <c r="G3" s="109" t="s">
        <v>149</v>
      </c>
      <c r="H3" s="109" t="s">
        <v>150</v>
      </c>
      <c r="I3" s="109" t="s">
        <v>152</v>
      </c>
      <c r="J3" s="109" t="s">
        <v>153</v>
      </c>
      <c r="K3" s="109" t="s">
        <v>156</v>
      </c>
      <c r="L3" s="109" t="s">
        <v>157</v>
      </c>
      <c r="M3" s="109" t="s">
        <v>158</v>
      </c>
      <c r="N3" s="109" t="s">
        <v>159</v>
      </c>
      <c r="O3" s="109" t="s">
        <v>160</v>
      </c>
      <c r="P3" s="109" t="s">
        <v>163</v>
      </c>
      <c r="Q3" s="109" t="s">
        <v>165</v>
      </c>
      <c r="R3" s="109" t="s">
        <v>166</v>
      </c>
      <c r="S3" s="109" t="s">
        <v>167</v>
      </c>
      <c r="T3" s="109" t="s">
        <v>169</v>
      </c>
      <c r="U3" s="11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138</v>
      </c>
    </row>
    <row r="4" spans="1:46">
      <c r="A4" s="36"/>
      <c r="B4" s="18"/>
      <c r="C4" s="7"/>
      <c r="D4" s="8" t="s">
        <v>195</v>
      </c>
      <c r="E4" s="9" t="s">
        <v>195</v>
      </c>
      <c r="F4" s="9" t="s">
        <v>195</v>
      </c>
      <c r="G4" s="9" t="s">
        <v>196</v>
      </c>
      <c r="H4" s="9" t="s">
        <v>196</v>
      </c>
      <c r="I4" s="9" t="s">
        <v>196</v>
      </c>
      <c r="J4" s="9" t="s">
        <v>195</v>
      </c>
      <c r="K4" s="9" t="s">
        <v>195</v>
      </c>
      <c r="L4" s="9" t="s">
        <v>195</v>
      </c>
      <c r="M4" s="9" t="s">
        <v>195</v>
      </c>
      <c r="N4" s="9" t="s">
        <v>195</v>
      </c>
      <c r="O4" s="9" t="s">
        <v>195</v>
      </c>
      <c r="P4" s="9" t="s">
        <v>195</v>
      </c>
      <c r="Q4" s="9" t="s">
        <v>195</v>
      </c>
      <c r="R4" s="9" t="s">
        <v>196</v>
      </c>
      <c r="S4" s="9" t="s">
        <v>195</v>
      </c>
      <c r="T4" s="9" t="s">
        <v>195</v>
      </c>
      <c r="U4" s="110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110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1">
        <v>2.64</v>
      </c>
      <c r="E6" s="21">
        <v>2.73</v>
      </c>
      <c r="F6" s="22">
        <v>2.72</v>
      </c>
      <c r="G6" s="21">
        <v>2.66</v>
      </c>
      <c r="H6" s="22">
        <v>2.57</v>
      </c>
      <c r="I6" s="21">
        <v>2.62</v>
      </c>
      <c r="J6" s="22">
        <v>2.87</v>
      </c>
      <c r="K6" s="21">
        <v>2.67</v>
      </c>
      <c r="L6" s="21">
        <v>2.6680000000000001</v>
      </c>
      <c r="M6" s="21">
        <v>2.5987091486528051</v>
      </c>
      <c r="N6" s="21">
        <v>2.73</v>
      </c>
      <c r="O6" s="21">
        <v>2.75</v>
      </c>
      <c r="P6" s="21">
        <v>2.74</v>
      </c>
      <c r="Q6" s="21">
        <v>2.76</v>
      </c>
      <c r="R6" s="21">
        <v>2.6880000000000002</v>
      </c>
      <c r="S6" s="21">
        <v>2.68</v>
      </c>
      <c r="T6" s="21">
        <v>2.74</v>
      </c>
      <c r="U6" s="110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2.66</v>
      </c>
      <c r="E7" s="9">
        <v>2.71</v>
      </c>
      <c r="F7" s="24">
        <v>2.7</v>
      </c>
      <c r="G7" s="9">
        <v>2.63</v>
      </c>
      <c r="H7" s="24">
        <v>2.56</v>
      </c>
      <c r="I7" s="9">
        <v>2.7</v>
      </c>
      <c r="J7" s="24" t="s">
        <v>197</v>
      </c>
      <c r="K7" s="9">
        <v>2.67</v>
      </c>
      <c r="L7" s="9">
        <v>2.6680000000000001</v>
      </c>
      <c r="M7" s="9">
        <v>2.5989601386482</v>
      </c>
      <c r="N7" s="9">
        <v>2.8</v>
      </c>
      <c r="O7" s="9">
        <v>2.79</v>
      </c>
      <c r="P7" s="9">
        <v>2.75</v>
      </c>
      <c r="Q7" s="9">
        <v>2.73</v>
      </c>
      <c r="R7" s="9">
        <v>2.6850000000000001</v>
      </c>
      <c r="S7" s="9">
        <v>2.67</v>
      </c>
      <c r="T7" s="9">
        <v>2.73</v>
      </c>
      <c r="U7" s="110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9">
        <v>2.64</v>
      </c>
      <c r="E8" s="9">
        <v>2.73</v>
      </c>
      <c r="F8" s="24">
        <v>2.72</v>
      </c>
      <c r="G8" s="9">
        <v>2.63</v>
      </c>
      <c r="H8" s="24">
        <v>2.5299999999999998</v>
      </c>
      <c r="I8" s="9">
        <v>2.6</v>
      </c>
      <c r="J8" s="24">
        <v>2.77</v>
      </c>
      <c r="K8" s="24">
        <v>2.66</v>
      </c>
      <c r="L8" s="10">
        <v>2.6659999999999999</v>
      </c>
      <c r="M8" s="10">
        <v>2.5903649899188399</v>
      </c>
      <c r="N8" s="10">
        <v>2.76</v>
      </c>
      <c r="O8" s="10">
        <v>2.79</v>
      </c>
      <c r="P8" s="10">
        <v>2.74</v>
      </c>
      <c r="Q8" s="10">
        <v>2.74</v>
      </c>
      <c r="R8" s="10">
        <v>2.6850000000000001</v>
      </c>
      <c r="S8" s="10">
        <v>2.67</v>
      </c>
      <c r="T8" s="10">
        <v>2.74</v>
      </c>
      <c r="U8" s="110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/>
      <c r="E9" s="9" t="s">
        <v>198</v>
      </c>
      <c r="F9" s="24"/>
      <c r="G9" s="9"/>
      <c r="H9" s="24"/>
      <c r="I9" s="9"/>
      <c r="J9" s="24">
        <v>2.78</v>
      </c>
      <c r="K9" s="24" t="s">
        <v>185</v>
      </c>
      <c r="L9" s="10">
        <v>2.681</v>
      </c>
      <c r="M9" s="10">
        <v>2.5965902861528369</v>
      </c>
      <c r="N9" s="10"/>
      <c r="O9" s="10" t="s">
        <v>198</v>
      </c>
      <c r="P9" s="10"/>
      <c r="Q9" s="10"/>
      <c r="R9" s="10" t="s">
        <v>198</v>
      </c>
      <c r="S9" s="10" t="s">
        <v>198</v>
      </c>
      <c r="T9" s="10"/>
      <c r="U9" s="110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2.6933047100798437</v>
      </c>
      <c r="AT9" s="33"/>
    </row>
    <row r="10" spans="1:46">
      <c r="A10" s="36"/>
      <c r="B10" s="18">
        <v>1</v>
      </c>
      <c r="C10" s="7">
        <v>5</v>
      </c>
      <c r="D10" s="9"/>
      <c r="E10" s="9" t="s">
        <v>198</v>
      </c>
      <c r="F10" s="9"/>
      <c r="G10" s="9"/>
      <c r="H10" s="9"/>
      <c r="I10" s="9"/>
      <c r="J10" s="9">
        <v>2.78</v>
      </c>
      <c r="K10" s="9" t="s">
        <v>185</v>
      </c>
      <c r="L10" s="9">
        <v>2.665</v>
      </c>
      <c r="M10" s="9">
        <v>2.6074978114218035</v>
      </c>
      <c r="N10" s="9"/>
      <c r="O10" s="9" t="s">
        <v>198</v>
      </c>
      <c r="P10" s="9"/>
      <c r="Q10" s="9"/>
      <c r="R10" s="9" t="s">
        <v>198</v>
      </c>
      <c r="S10" s="9" t="s">
        <v>198</v>
      </c>
      <c r="T10" s="9"/>
      <c r="U10" s="110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9"/>
      <c r="E11" s="9" t="s">
        <v>198</v>
      </c>
      <c r="F11" s="9"/>
      <c r="G11" s="9"/>
      <c r="H11" s="9"/>
      <c r="I11" s="9"/>
      <c r="J11" s="9">
        <v>2.85</v>
      </c>
      <c r="K11" s="9" t="s">
        <v>185</v>
      </c>
      <c r="L11" s="9">
        <v>2.6850000000000001</v>
      </c>
      <c r="M11" s="9">
        <v>2.595958053349626</v>
      </c>
      <c r="N11" s="9"/>
      <c r="O11" s="9" t="s">
        <v>198</v>
      </c>
      <c r="P11" s="9"/>
      <c r="Q11" s="9"/>
      <c r="R11" s="9" t="s">
        <v>198</v>
      </c>
      <c r="S11" s="9" t="s">
        <v>198</v>
      </c>
      <c r="T11" s="9"/>
      <c r="U11" s="110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9" t="s">
        <v>180</v>
      </c>
      <c r="C12" s="11"/>
      <c r="D12" s="25">
        <v>2.6466666666666669</v>
      </c>
      <c r="E12" s="25">
        <v>2.7233333333333332</v>
      </c>
      <c r="F12" s="25">
        <v>2.7133333333333334</v>
      </c>
      <c r="G12" s="25">
        <v>2.64</v>
      </c>
      <c r="H12" s="25">
        <v>2.5533333333333332</v>
      </c>
      <c r="I12" s="25">
        <v>2.64</v>
      </c>
      <c r="J12" s="25">
        <v>2.8099999999999996</v>
      </c>
      <c r="K12" s="25">
        <v>2.6666666666666665</v>
      </c>
      <c r="L12" s="25">
        <v>2.6721666666666661</v>
      </c>
      <c r="M12" s="25">
        <v>2.5980134046906853</v>
      </c>
      <c r="N12" s="25">
        <v>2.7633333333333332</v>
      </c>
      <c r="O12" s="25">
        <v>2.7766666666666668</v>
      </c>
      <c r="P12" s="25">
        <v>2.7433333333333336</v>
      </c>
      <c r="Q12" s="25">
        <v>2.7433333333333336</v>
      </c>
      <c r="R12" s="25">
        <v>2.6859999999999999</v>
      </c>
      <c r="S12" s="25">
        <v>2.6733333333333333</v>
      </c>
      <c r="T12" s="25">
        <v>2.7366666666666668</v>
      </c>
      <c r="U12" s="110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2" t="s">
        <v>181</v>
      </c>
      <c r="C13" s="34"/>
      <c r="D13" s="10">
        <v>2.64</v>
      </c>
      <c r="E13" s="10">
        <v>2.73</v>
      </c>
      <c r="F13" s="10">
        <v>2.72</v>
      </c>
      <c r="G13" s="10">
        <v>2.63</v>
      </c>
      <c r="H13" s="10">
        <v>2.56</v>
      </c>
      <c r="I13" s="10">
        <v>2.62</v>
      </c>
      <c r="J13" s="10">
        <v>2.78</v>
      </c>
      <c r="K13" s="10">
        <v>2.67</v>
      </c>
      <c r="L13" s="10">
        <v>2.6680000000000001</v>
      </c>
      <c r="M13" s="10">
        <v>2.5976497174028212</v>
      </c>
      <c r="N13" s="10">
        <v>2.76</v>
      </c>
      <c r="O13" s="10">
        <v>2.79</v>
      </c>
      <c r="P13" s="10">
        <v>2.74</v>
      </c>
      <c r="Q13" s="10">
        <v>2.74</v>
      </c>
      <c r="R13" s="10">
        <v>2.6850000000000001</v>
      </c>
      <c r="S13" s="10">
        <v>2.67</v>
      </c>
      <c r="T13" s="10">
        <v>2.74</v>
      </c>
      <c r="U13" s="110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2" t="s">
        <v>182</v>
      </c>
      <c r="C14" s="34"/>
      <c r="D14" s="26">
        <v>1.1547005383792526E-2</v>
      </c>
      <c r="E14" s="26">
        <v>1.1547005383792526E-2</v>
      </c>
      <c r="F14" s="26">
        <v>1.1547005383792526E-2</v>
      </c>
      <c r="G14" s="26">
        <v>1.7320508075688915E-2</v>
      </c>
      <c r="H14" s="26">
        <v>2.0816659994661382E-2</v>
      </c>
      <c r="I14" s="26">
        <v>5.2915026221291857E-2</v>
      </c>
      <c r="J14" s="26">
        <v>4.6368092477478633E-2</v>
      </c>
      <c r="K14" s="26">
        <v>5.7735026918961348E-3</v>
      </c>
      <c r="L14" s="26">
        <v>8.5654344120229351E-3</v>
      </c>
      <c r="M14" s="26">
        <v>5.5871695860885071E-3</v>
      </c>
      <c r="N14" s="26">
        <v>3.5118845842842389E-2</v>
      </c>
      <c r="O14" s="26">
        <v>2.3094010767585049E-2</v>
      </c>
      <c r="P14" s="26">
        <v>5.7735026918961348E-3</v>
      </c>
      <c r="Q14" s="26">
        <v>1.5275252316519336E-2</v>
      </c>
      <c r="R14" s="26">
        <v>1.7320508075689429E-3</v>
      </c>
      <c r="S14" s="26">
        <v>5.7735026918963907E-3</v>
      </c>
      <c r="T14" s="26">
        <v>5.7735026918963907E-3</v>
      </c>
      <c r="U14" s="162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73"/>
    </row>
    <row r="15" spans="1:46">
      <c r="A15" s="36"/>
      <c r="B15" s="2" t="s">
        <v>83</v>
      </c>
      <c r="C15" s="34"/>
      <c r="D15" s="12">
        <v>4.3628483817855892E-3</v>
      </c>
      <c r="E15" s="12">
        <v>4.240026456716962E-3</v>
      </c>
      <c r="F15" s="12">
        <v>4.2556530898498254E-3</v>
      </c>
      <c r="G15" s="12">
        <v>6.5607985135185285E-3</v>
      </c>
      <c r="H15" s="12">
        <v>8.1527389013034135E-3</v>
      </c>
      <c r="I15" s="12">
        <v>2.0043570538368128E-2</v>
      </c>
      <c r="J15" s="12">
        <v>1.6501100525793112E-2</v>
      </c>
      <c r="K15" s="12">
        <v>2.1650635094610507E-3</v>
      </c>
      <c r="L15" s="12">
        <v>3.2054267119152762E-3</v>
      </c>
      <c r="M15" s="12">
        <v>2.150554564499526E-3</v>
      </c>
      <c r="N15" s="12">
        <v>1.2708870630702916E-2</v>
      </c>
      <c r="O15" s="12">
        <v>8.3171707446284687E-3</v>
      </c>
      <c r="P15" s="12">
        <v>2.1045574818576432E-3</v>
      </c>
      <c r="Q15" s="12">
        <v>5.5681357168357237E-3</v>
      </c>
      <c r="R15" s="12">
        <v>6.4484393431457295E-4</v>
      </c>
      <c r="S15" s="12">
        <v>2.1596643485896723E-3</v>
      </c>
      <c r="T15" s="12">
        <v>2.109684296673468E-3</v>
      </c>
      <c r="U15" s="110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183</v>
      </c>
      <c r="C16" s="34"/>
      <c r="D16" s="12">
        <v>-1.7316289255586703E-2</v>
      </c>
      <c r="E16" s="12">
        <v>1.1149359796203351E-2</v>
      </c>
      <c r="F16" s="12">
        <v>7.4364490503178171E-3</v>
      </c>
      <c r="G16" s="12">
        <v>-1.9791563086177244E-2</v>
      </c>
      <c r="H16" s="12">
        <v>-5.1970122883853387E-2</v>
      </c>
      <c r="I16" s="12">
        <v>-1.9791563086177244E-2</v>
      </c>
      <c r="J16" s="12">
        <v>4.3327919593879383E-2</v>
      </c>
      <c r="K16" s="12">
        <v>-9.8904677638155247E-3</v>
      </c>
      <c r="L16" s="12">
        <v>-7.8483668535785922E-3</v>
      </c>
      <c r="M16" s="12">
        <v>-3.5380811176888183E-2</v>
      </c>
      <c r="N16" s="12">
        <v>2.6001002779746152E-2</v>
      </c>
      <c r="O16" s="12">
        <v>3.0951550440927234E-2</v>
      </c>
      <c r="P16" s="12">
        <v>1.8575181287974862E-2</v>
      </c>
      <c r="Q16" s="12">
        <v>1.8575181287974862E-2</v>
      </c>
      <c r="R16" s="12">
        <v>-2.7121736551031228E-3</v>
      </c>
      <c r="S16" s="12">
        <v>-7.4151939332249839E-3</v>
      </c>
      <c r="T16" s="12">
        <v>1.6099907457384433E-2</v>
      </c>
      <c r="U16" s="110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184</v>
      </c>
      <c r="C17" s="58"/>
      <c r="D17" s="56">
        <v>0.57999999999999996</v>
      </c>
      <c r="E17" s="56">
        <v>0.55000000000000004</v>
      </c>
      <c r="F17" s="56">
        <v>0.4</v>
      </c>
      <c r="G17" s="56">
        <v>0.67</v>
      </c>
      <c r="H17" s="56">
        <v>1.94</v>
      </c>
      <c r="I17" s="56">
        <v>0.67</v>
      </c>
      <c r="J17" s="56">
        <v>1.82</v>
      </c>
      <c r="K17" s="56">
        <v>0.28000000000000003</v>
      </c>
      <c r="L17" s="56">
        <v>0.2</v>
      </c>
      <c r="M17" s="56">
        <v>1.29</v>
      </c>
      <c r="N17" s="56">
        <v>1.1299999999999999</v>
      </c>
      <c r="O17" s="56">
        <v>1.33</v>
      </c>
      <c r="P17" s="56">
        <v>0.84</v>
      </c>
      <c r="Q17" s="56">
        <v>0.84</v>
      </c>
      <c r="R17" s="56">
        <v>0</v>
      </c>
      <c r="S17" s="56">
        <v>0.19</v>
      </c>
      <c r="T17" s="56">
        <v>0.74</v>
      </c>
      <c r="U17" s="110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T11">
    <cfRule type="expression" dxfId="14" priority="3">
      <formula>AND($B6&lt;&gt;$B5,NOT(ISBLANK(INDIRECT(Anlyt_LabRefThisCol))))</formula>
    </cfRule>
  </conditionalFormatting>
  <conditionalFormatting sqref="C2:T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965"/>
  <sheetViews>
    <sheetView zoomScale="130" zoomScaleNormal="13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302</v>
      </c>
      <c r="AS1" s="33" t="s">
        <v>186</v>
      </c>
    </row>
    <row r="2" spans="1:46" ht="15">
      <c r="A2" s="29" t="s">
        <v>4</v>
      </c>
      <c r="B2" s="17" t="s">
        <v>104</v>
      </c>
      <c r="C2" s="14" t="s">
        <v>105</v>
      </c>
      <c r="D2" s="15" t="s">
        <v>141</v>
      </c>
      <c r="E2" s="1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142</v>
      </c>
      <c r="C3" s="7" t="s">
        <v>142</v>
      </c>
      <c r="D3" s="108" t="s">
        <v>158</v>
      </c>
      <c r="E3" s="1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199</v>
      </c>
      <c r="E4" s="1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2.1451600000000002</v>
      </c>
      <c r="E6" s="1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2.1402600000000001</v>
      </c>
      <c r="E7" s="1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9">
        <v>2.1555</v>
      </c>
      <c r="E8" s="11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2.14974</v>
      </c>
      <c r="E9" s="11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2.15231166666667</v>
      </c>
      <c r="AT9" s="33"/>
    </row>
    <row r="10" spans="1:46">
      <c r="A10" s="36"/>
      <c r="B10" s="18">
        <v>1</v>
      </c>
      <c r="C10" s="7">
        <v>5</v>
      </c>
      <c r="D10" s="9">
        <v>2.1549000000000005</v>
      </c>
      <c r="E10" s="11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20</v>
      </c>
    </row>
    <row r="11" spans="1:46">
      <c r="A11" s="36"/>
      <c r="B11" s="18">
        <v>1</v>
      </c>
      <c r="C11" s="7">
        <v>6</v>
      </c>
      <c r="D11" s="9">
        <v>2.16831</v>
      </c>
      <c r="E11" s="11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9" t="s">
        <v>180</v>
      </c>
      <c r="C12" s="11"/>
      <c r="D12" s="25">
        <v>2.1523116666666668</v>
      </c>
      <c r="E12" s="11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2" t="s">
        <v>181</v>
      </c>
      <c r="C13" s="34"/>
      <c r="D13" s="10">
        <v>2.1523200000000005</v>
      </c>
      <c r="E13" s="11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2" t="s">
        <v>182</v>
      </c>
      <c r="C14" s="34"/>
      <c r="D14" s="26">
        <v>9.7551430879647336E-3</v>
      </c>
      <c r="E14" s="110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83</v>
      </c>
      <c r="C15" s="34"/>
      <c r="D15" s="12">
        <v>4.5324026436527852E-3</v>
      </c>
      <c r="E15" s="11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183</v>
      </c>
      <c r="C16" s="34"/>
      <c r="D16" s="12">
        <v>-1.4432899320127035E-15</v>
      </c>
      <c r="E16" s="1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7" t="s">
        <v>184</v>
      </c>
      <c r="C17" s="58"/>
      <c r="D17" s="56" t="s">
        <v>185</v>
      </c>
      <c r="E17" s="1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AS18" s="72"/>
    </row>
    <row r="19" spans="1:45" ht="15">
      <c r="B19" s="40" t="s">
        <v>303</v>
      </c>
      <c r="AS19" s="33" t="s">
        <v>186</v>
      </c>
    </row>
    <row r="20" spans="1:45" ht="15">
      <c r="A20" s="29" t="s">
        <v>48</v>
      </c>
      <c r="B20" s="17" t="s">
        <v>104</v>
      </c>
      <c r="C20" s="14" t="s">
        <v>105</v>
      </c>
      <c r="D20" s="15" t="s">
        <v>141</v>
      </c>
      <c r="E20" s="110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142</v>
      </c>
      <c r="C21" s="7" t="s">
        <v>142</v>
      </c>
      <c r="D21" s="108" t="s">
        <v>158</v>
      </c>
      <c r="E21" s="110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107</v>
      </c>
      <c r="E22" s="1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1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7">
        <v>1</v>
      </c>
      <c r="C24" s="13">
        <v>1</v>
      </c>
      <c r="D24" s="21">
        <v>5.0656160000000003</v>
      </c>
      <c r="E24" s="110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5.0645520000000008</v>
      </c>
      <c r="E25" s="11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15</v>
      </c>
    </row>
    <row r="26" spans="1:45">
      <c r="A26" s="36"/>
      <c r="B26" s="18">
        <v>1</v>
      </c>
      <c r="C26" s="7">
        <v>3</v>
      </c>
      <c r="D26" s="9">
        <v>4.9880279999999999</v>
      </c>
      <c r="E26" s="1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5.094144</v>
      </c>
      <c r="E27" s="11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5.0540173333333298</v>
      </c>
    </row>
    <row r="28" spans="1:45">
      <c r="A28" s="36"/>
      <c r="B28" s="18">
        <v>1</v>
      </c>
      <c r="C28" s="7">
        <v>5</v>
      </c>
      <c r="D28" s="9">
        <v>5.0031239999999997</v>
      </c>
      <c r="E28" s="110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21</v>
      </c>
    </row>
    <row r="29" spans="1:45">
      <c r="A29" s="36"/>
      <c r="B29" s="18">
        <v>1</v>
      </c>
      <c r="C29" s="7">
        <v>6</v>
      </c>
      <c r="D29" s="9">
        <v>5.1086400000000003</v>
      </c>
      <c r="E29" s="1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19" t="s">
        <v>180</v>
      </c>
      <c r="C30" s="11"/>
      <c r="D30" s="25">
        <v>5.0540173333333334</v>
      </c>
      <c r="E30" s="1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2" t="s">
        <v>181</v>
      </c>
      <c r="C31" s="34"/>
      <c r="D31" s="10">
        <v>5.0650840000000006</v>
      </c>
      <c r="E31" s="1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6"/>
      <c r="B32" s="2" t="s">
        <v>182</v>
      </c>
      <c r="C32" s="34"/>
      <c r="D32" s="26">
        <v>4.854691927060549E-2</v>
      </c>
      <c r="E32" s="11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6"/>
      <c r="B33" s="2" t="s">
        <v>83</v>
      </c>
      <c r="C33" s="34"/>
      <c r="D33" s="12">
        <v>9.6056099670292962E-3</v>
      </c>
      <c r="E33" s="11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183</v>
      </c>
      <c r="C34" s="34"/>
      <c r="D34" s="12">
        <v>6.6613381477509392E-16</v>
      </c>
      <c r="E34" s="1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7" t="s">
        <v>184</v>
      </c>
      <c r="C35" s="58"/>
      <c r="D35" s="56" t="s">
        <v>185</v>
      </c>
      <c r="E35" s="1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AS36" s="72"/>
    </row>
    <row r="37" spans="1:45" ht="15">
      <c r="B37" s="40" t="s">
        <v>304</v>
      </c>
      <c r="AS37" s="33" t="s">
        <v>186</v>
      </c>
    </row>
    <row r="38" spans="1:45" ht="15">
      <c r="A38" s="29" t="s">
        <v>10</v>
      </c>
      <c r="B38" s="17" t="s">
        <v>104</v>
      </c>
      <c r="C38" s="14" t="s">
        <v>105</v>
      </c>
      <c r="D38" s="15" t="s">
        <v>141</v>
      </c>
      <c r="E38" s="110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142</v>
      </c>
      <c r="C39" s="7" t="s">
        <v>142</v>
      </c>
      <c r="D39" s="108" t="s">
        <v>158</v>
      </c>
      <c r="E39" s="11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107</v>
      </c>
      <c r="E40" s="1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1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64">
        <v>290.46850000000001</v>
      </c>
      <c r="E42" s="165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7">
        <v>1</v>
      </c>
    </row>
    <row r="43" spans="1:45">
      <c r="A43" s="36"/>
      <c r="B43" s="18">
        <v>1</v>
      </c>
      <c r="C43" s="7">
        <v>2</v>
      </c>
      <c r="D43" s="168">
        <v>290.1395</v>
      </c>
      <c r="E43" s="165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7">
        <v>16</v>
      </c>
    </row>
    <row r="44" spans="1:45">
      <c r="A44" s="36"/>
      <c r="B44" s="18">
        <v>1</v>
      </c>
      <c r="C44" s="7">
        <v>3</v>
      </c>
      <c r="D44" s="168">
        <v>288.41000000000003</v>
      </c>
      <c r="E44" s="165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7">
        <v>16</v>
      </c>
    </row>
    <row r="45" spans="1:45">
      <c r="A45" s="36"/>
      <c r="B45" s="18">
        <v>1</v>
      </c>
      <c r="C45" s="7">
        <v>4</v>
      </c>
      <c r="D45" s="168">
        <v>291.76400000000001</v>
      </c>
      <c r="E45" s="165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7">
        <v>290.96699999999998</v>
      </c>
    </row>
    <row r="46" spans="1:45">
      <c r="A46" s="36"/>
      <c r="B46" s="18">
        <v>1</v>
      </c>
      <c r="C46" s="7">
        <v>5</v>
      </c>
      <c r="D46" s="168">
        <v>289.76</v>
      </c>
      <c r="E46" s="165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7">
        <v>22</v>
      </c>
    </row>
    <row r="47" spans="1:45">
      <c r="A47" s="36"/>
      <c r="B47" s="18">
        <v>1</v>
      </c>
      <c r="C47" s="7">
        <v>6</v>
      </c>
      <c r="D47" s="168">
        <v>295.26</v>
      </c>
      <c r="E47" s="165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9"/>
    </row>
    <row r="48" spans="1:45">
      <c r="A48" s="36"/>
      <c r="B48" s="19" t="s">
        <v>180</v>
      </c>
      <c r="C48" s="11"/>
      <c r="D48" s="170">
        <v>290.96700000000004</v>
      </c>
      <c r="E48" s="165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9"/>
    </row>
    <row r="49" spans="1:45">
      <c r="A49" s="36"/>
      <c r="B49" s="2" t="s">
        <v>181</v>
      </c>
      <c r="C49" s="34"/>
      <c r="D49" s="171">
        <v>290.30399999999997</v>
      </c>
      <c r="E49" s="165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9"/>
    </row>
    <row r="50" spans="1:45">
      <c r="A50" s="36"/>
      <c r="B50" s="2" t="s">
        <v>182</v>
      </c>
      <c r="C50" s="34"/>
      <c r="D50" s="171">
        <v>2.3661536087075934</v>
      </c>
      <c r="E50" s="165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9"/>
    </row>
    <row r="51" spans="1:45">
      <c r="A51" s="36"/>
      <c r="B51" s="2" t="s">
        <v>83</v>
      </c>
      <c r="C51" s="34"/>
      <c r="D51" s="12">
        <v>8.1320342468650837E-3</v>
      </c>
      <c r="E51" s="1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2" t="s">
        <v>183</v>
      </c>
      <c r="C52" s="34"/>
      <c r="D52" s="12">
        <v>2.2204460492503131E-16</v>
      </c>
      <c r="E52" s="11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57" t="s">
        <v>184</v>
      </c>
      <c r="C53" s="58"/>
      <c r="D53" s="56" t="s">
        <v>185</v>
      </c>
      <c r="E53" s="11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7"/>
      <c r="C54" s="19"/>
      <c r="D54" s="32"/>
      <c r="AS54" s="72"/>
    </row>
    <row r="55" spans="1:45" ht="15">
      <c r="B55" s="40" t="s">
        <v>305</v>
      </c>
      <c r="AS55" s="33" t="s">
        <v>186</v>
      </c>
    </row>
    <row r="56" spans="1:45" ht="15">
      <c r="A56" s="29" t="s">
        <v>13</v>
      </c>
      <c r="B56" s="17" t="s">
        <v>104</v>
      </c>
      <c r="C56" s="14" t="s">
        <v>105</v>
      </c>
      <c r="D56" s="15" t="s">
        <v>141</v>
      </c>
      <c r="E56" s="110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142</v>
      </c>
      <c r="C57" s="7" t="s">
        <v>142</v>
      </c>
      <c r="D57" s="108" t="s">
        <v>158</v>
      </c>
      <c r="E57" s="110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199</v>
      </c>
      <c r="E58" s="11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1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21">
        <v>0.63682399999999995</v>
      </c>
      <c r="E60" s="11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0.65018600000000004</v>
      </c>
      <c r="E61" s="11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5</v>
      </c>
    </row>
    <row r="62" spans="1:45">
      <c r="A62" s="36"/>
      <c r="B62" s="18">
        <v>1</v>
      </c>
      <c r="C62" s="7">
        <v>3</v>
      </c>
      <c r="D62" s="9">
        <v>0.64025600000000005</v>
      </c>
      <c r="E62" s="11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0.62442999999999993</v>
      </c>
      <c r="E63" s="11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0.63595100000000004</v>
      </c>
    </row>
    <row r="64" spans="1:45">
      <c r="A64" s="36"/>
      <c r="B64" s="18">
        <v>1</v>
      </c>
      <c r="C64" s="7">
        <v>5</v>
      </c>
      <c r="D64" s="9">
        <v>0.62786600000000004</v>
      </c>
      <c r="E64" s="11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23</v>
      </c>
    </row>
    <row r="65" spans="1:45">
      <c r="A65" s="36"/>
      <c r="B65" s="18">
        <v>1</v>
      </c>
      <c r="C65" s="7">
        <v>6</v>
      </c>
      <c r="D65" s="9">
        <v>0.63614400000000004</v>
      </c>
      <c r="E65" s="11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19" t="s">
        <v>180</v>
      </c>
      <c r="C66" s="11"/>
      <c r="D66" s="25">
        <v>0.63595099999999993</v>
      </c>
      <c r="E66" s="11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2" t="s">
        <v>181</v>
      </c>
      <c r="C67" s="34"/>
      <c r="D67" s="10">
        <v>0.63648400000000005</v>
      </c>
      <c r="E67" s="11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182</v>
      </c>
      <c r="C68" s="34"/>
      <c r="D68" s="26">
        <v>9.1658965082527799E-3</v>
      </c>
      <c r="E68" s="11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2" t="s">
        <v>83</v>
      </c>
      <c r="C69" s="34"/>
      <c r="D69" s="12">
        <v>1.4412897390290731E-2</v>
      </c>
      <c r="E69" s="11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6"/>
      <c r="B70" s="2" t="s">
        <v>183</v>
      </c>
      <c r="C70" s="34"/>
      <c r="D70" s="12">
        <v>-2.2204460492503131E-16</v>
      </c>
      <c r="E70" s="110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57" t="s">
        <v>184</v>
      </c>
      <c r="C71" s="58"/>
      <c r="D71" s="56" t="s">
        <v>185</v>
      </c>
      <c r="E71" s="11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7"/>
      <c r="C72" s="19"/>
      <c r="D72" s="32"/>
      <c r="AS72" s="72"/>
    </row>
    <row r="73" spans="1:45" ht="15">
      <c r="B73" s="40" t="s">
        <v>306</v>
      </c>
      <c r="AS73" s="33" t="s">
        <v>186</v>
      </c>
    </row>
    <row r="74" spans="1:45" ht="15">
      <c r="A74" s="29" t="s">
        <v>16</v>
      </c>
      <c r="B74" s="17" t="s">
        <v>104</v>
      </c>
      <c r="C74" s="14" t="s">
        <v>105</v>
      </c>
      <c r="D74" s="15" t="s">
        <v>141</v>
      </c>
      <c r="E74" s="11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142</v>
      </c>
      <c r="C75" s="7" t="s">
        <v>142</v>
      </c>
      <c r="D75" s="108" t="s">
        <v>158</v>
      </c>
      <c r="E75" s="11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199</v>
      </c>
      <c r="E76" s="110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110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7">
        <v>1</v>
      </c>
      <c r="C78" s="13">
        <v>1</v>
      </c>
      <c r="D78" s="21">
        <v>0.9720000000000002</v>
      </c>
      <c r="E78" s="110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0.96272000000000002</v>
      </c>
      <c r="E79" s="110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6</v>
      </c>
    </row>
    <row r="80" spans="1:45">
      <c r="A80" s="36"/>
      <c r="B80" s="18">
        <v>1</v>
      </c>
      <c r="C80" s="7">
        <v>3</v>
      </c>
      <c r="D80" s="9">
        <v>0.95696000000000003</v>
      </c>
      <c r="E80" s="110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0.95223999999999998</v>
      </c>
      <c r="E81" s="1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0.95920000000000005</v>
      </c>
    </row>
    <row r="82" spans="1:45">
      <c r="A82" s="36"/>
      <c r="B82" s="18">
        <v>1</v>
      </c>
      <c r="C82" s="7">
        <v>5</v>
      </c>
      <c r="D82" s="9">
        <v>0.95616000000000023</v>
      </c>
      <c r="E82" s="11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24</v>
      </c>
    </row>
    <row r="83" spans="1:45">
      <c r="A83" s="36"/>
      <c r="B83" s="18">
        <v>1</v>
      </c>
      <c r="C83" s="7">
        <v>6</v>
      </c>
      <c r="D83" s="9">
        <v>0.95511999999999986</v>
      </c>
      <c r="E83" s="11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6"/>
      <c r="B84" s="19" t="s">
        <v>180</v>
      </c>
      <c r="C84" s="11"/>
      <c r="D84" s="25">
        <v>0.95920000000000005</v>
      </c>
      <c r="E84" s="110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2" t="s">
        <v>181</v>
      </c>
      <c r="C85" s="34"/>
      <c r="D85" s="10">
        <v>0.95656000000000008</v>
      </c>
      <c r="E85" s="110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6"/>
      <c r="B86" s="2" t="s">
        <v>182</v>
      </c>
      <c r="C86" s="34"/>
      <c r="D86" s="26">
        <v>7.1495118714497577E-3</v>
      </c>
      <c r="E86" s="11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2"/>
    </row>
    <row r="87" spans="1:45">
      <c r="A87" s="36"/>
      <c r="B87" s="2" t="s">
        <v>83</v>
      </c>
      <c r="C87" s="34"/>
      <c r="D87" s="12">
        <v>7.4536195490510397E-3</v>
      </c>
      <c r="E87" s="11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6"/>
      <c r="B88" s="2" t="s">
        <v>183</v>
      </c>
      <c r="C88" s="34"/>
      <c r="D88" s="12">
        <v>0</v>
      </c>
      <c r="E88" s="11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57" t="s">
        <v>184</v>
      </c>
      <c r="C89" s="58"/>
      <c r="D89" s="56" t="s">
        <v>185</v>
      </c>
      <c r="E89" s="11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7"/>
      <c r="C90" s="19"/>
      <c r="D90" s="32"/>
      <c r="AS90" s="72"/>
    </row>
    <row r="91" spans="1:45" ht="15">
      <c r="B91" s="40" t="s">
        <v>307</v>
      </c>
      <c r="AS91" s="33" t="s">
        <v>186</v>
      </c>
    </row>
    <row r="92" spans="1:45" ht="15">
      <c r="A92" s="29" t="s">
        <v>49</v>
      </c>
      <c r="B92" s="17" t="s">
        <v>104</v>
      </c>
      <c r="C92" s="14" t="s">
        <v>105</v>
      </c>
      <c r="D92" s="15" t="s">
        <v>141</v>
      </c>
      <c r="E92" s="110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142</v>
      </c>
      <c r="C93" s="7" t="s">
        <v>142</v>
      </c>
      <c r="D93" s="108" t="s">
        <v>158</v>
      </c>
      <c r="E93" s="110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1</v>
      </c>
    </row>
    <row r="94" spans="1:45">
      <c r="A94" s="36"/>
      <c r="B94" s="18"/>
      <c r="C94" s="7"/>
      <c r="D94" s="8" t="s">
        <v>107</v>
      </c>
      <c r="E94" s="110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3</v>
      </c>
    </row>
    <row r="95" spans="1:45">
      <c r="A95" s="36"/>
      <c r="B95" s="18"/>
      <c r="C95" s="7"/>
      <c r="D95" s="30"/>
      <c r="E95" s="11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3</v>
      </c>
    </row>
    <row r="96" spans="1:45">
      <c r="A96" s="36"/>
      <c r="B96" s="17">
        <v>1</v>
      </c>
      <c r="C96" s="13">
        <v>1</v>
      </c>
      <c r="D96" s="180">
        <v>0.57381000000000004</v>
      </c>
      <c r="E96" s="162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81">
        <v>1</v>
      </c>
    </row>
    <row r="97" spans="1:45">
      <c r="A97" s="36"/>
      <c r="B97" s="18">
        <v>1</v>
      </c>
      <c r="C97" s="7">
        <v>2</v>
      </c>
      <c r="D97" s="182">
        <v>0.57845999999999997</v>
      </c>
      <c r="E97" s="162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81">
        <v>19</v>
      </c>
    </row>
    <row r="98" spans="1:45">
      <c r="A98" s="36"/>
      <c r="B98" s="18">
        <v>1</v>
      </c>
      <c r="C98" s="7">
        <v>3</v>
      </c>
      <c r="D98" s="182">
        <v>0.57078999999999991</v>
      </c>
      <c r="E98" s="162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81">
        <v>16</v>
      </c>
    </row>
    <row r="99" spans="1:45">
      <c r="A99" s="36"/>
      <c r="B99" s="18">
        <v>1</v>
      </c>
      <c r="C99" s="7">
        <v>4</v>
      </c>
      <c r="D99" s="182">
        <v>0.58120000000000005</v>
      </c>
      <c r="E99" s="162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81">
        <v>0.57735333333333305</v>
      </c>
    </row>
    <row r="100" spans="1:45">
      <c r="A100" s="36"/>
      <c r="B100" s="18">
        <v>1</v>
      </c>
      <c r="C100" s="7">
        <v>5</v>
      </c>
      <c r="D100" s="182">
        <v>0.57974999999999999</v>
      </c>
      <c r="E100" s="162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81">
        <v>25</v>
      </c>
    </row>
    <row r="101" spans="1:45">
      <c r="A101" s="36"/>
      <c r="B101" s="18">
        <v>1</v>
      </c>
      <c r="C101" s="7">
        <v>6</v>
      </c>
      <c r="D101" s="182">
        <v>0.58011000000000001</v>
      </c>
      <c r="E101" s="162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73"/>
    </row>
    <row r="102" spans="1:45">
      <c r="A102" s="36"/>
      <c r="B102" s="19" t="s">
        <v>180</v>
      </c>
      <c r="C102" s="11"/>
      <c r="D102" s="183">
        <v>0.57735333333333327</v>
      </c>
      <c r="E102" s="162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73"/>
    </row>
    <row r="103" spans="1:45">
      <c r="A103" s="36"/>
      <c r="B103" s="2" t="s">
        <v>181</v>
      </c>
      <c r="C103" s="34"/>
      <c r="D103" s="26">
        <v>0.57910499999999998</v>
      </c>
      <c r="E103" s="162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73"/>
    </row>
    <row r="104" spans="1:45">
      <c r="A104" s="36"/>
      <c r="B104" s="2" t="s">
        <v>182</v>
      </c>
      <c r="C104" s="34"/>
      <c r="D104" s="26">
        <v>4.1230409489437427E-3</v>
      </c>
      <c r="E104" s="162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73"/>
    </row>
    <row r="105" spans="1:45">
      <c r="A105" s="36"/>
      <c r="B105" s="2" t="s">
        <v>83</v>
      </c>
      <c r="C105" s="34"/>
      <c r="D105" s="12">
        <v>7.1412785046887691E-3</v>
      </c>
      <c r="E105" s="110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6"/>
      <c r="B106" s="2" t="s">
        <v>183</v>
      </c>
      <c r="C106" s="34"/>
      <c r="D106" s="12">
        <v>4.4408920985006262E-16</v>
      </c>
      <c r="E106" s="110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57" t="s">
        <v>184</v>
      </c>
      <c r="C107" s="58"/>
      <c r="D107" s="56" t="s">
        <v>185</v>
      </c>
      <c r="E107" s="110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7"/>
      <c r="C108" s="19"/>
      <c r="D108" s="32"/>
      <c r="AS108" s="72"/>
    </row>
    <row r="109" spans="1:45" ht="15">
      <c r="B109" s="40" t="s">
        <v>308</v>
      </c>
      <c r="AS109" s="33" t="s">
        <v>186</v>
      </c>
    </row>
    <row r="110" spans="1:45" ht="15">
      <c r="A110" s="29" t="s">
        <v>19</v>
      </c>
      <c r="B110" s="17" t="s">
        <v>104</v>
      </c>
      <c r="C110" s="14" t="s">
        <v>105</v>
      </c>
      <c r="D110" s="15" t="s">
        <v>141</v>
      </c>
      <c r="E110" s="11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142</v>
      </c>
      <c r="C111" s="7" t="s">
        <v>142</v>
      </c>
      <c r="D111" s="108" t="s">
        <v>158</v>
      </c>
      <c r="E111" s="11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199</v>
      </c>
      <c r="E112" s="110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2</v>
      </c>
    </row>
    <row r="113" spans="1:45">
      <c r="A113" s="36"/>
      <c r="B113" s="18"/>
      <c r="C113" s="7"/>
      <c r="D113" s="30"/>
      <c r="E113" s="110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2</v>
      </c>
    </row>
    <row r="114" spans="1:45">
      <c r="A114" s="36"/>
      <c r="B114" s="17">
        <v>1</v>
      </c>
      <c r="C114" s="13">
        <v>1</v>
      </c>
      <c r="D114" s="21">
        <v>0.14936000000000002</v>
      </c>
      <c r="E114" s="11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>
        <v>1</v>
      </c>
      <c r="C115" s="7">
        <v>2</v>
      </c>
      <c r="D115" s="9">
        <v>0.14743999999999999</v>
      </c>
      <c r="E115" s="11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20</v>
      </c>
    </row>
    <row r="116" spans="1:45">
      <c r="A116" s="36"/>
      <c r="B116" s="18">
        <v>1</v>
      </c>
      <c r="C116" s="7">
        <v>3</v>
      </c>
      <c r="D116" s="9">
        <v>0.15287999999999999</v>
      </c>
      <c r="E116" s="11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16</v>
      </c>
    </row>
    <row r="117" spans="1:45">
      <c r="A117" s="36"/>
      <c r="B117" s="18">
        <v>1</v>
      </c>
      <c r="C117" s="7">
        <v>4</v>
      </c>
      <c r="D117" s="9">
        <v>0.14591999999999999</v>
      </c>
      <c r="E117" s="11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0.149106666666667</v>
      </c>
    </row>
    <row r="118" spans="1:45">
      <c r="A118" s="36"/>
      <c r="B118" s="18">
        <v>1</v>
      </c>
      <c r="C118" s="7">
        <v>5</v>
      </c>
      <c r="D118" s="9">
        <v>0.14480000000000001</v>
      </c>
      <c r="E118" s="11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26</v>
      </c>
    </row>
    <row r="119" spans="1:45">
      <c r="A119" s="36"/>
      <c r="B119" s="18">
        <v>1</v>
      </c>
      <c r="C119" s="7">
        <v>6</v>
      </c>
      <c r="D119" s="9">
        <v>0.15423999999999999</v>
      </c>
      <c r="E119" s="11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6"/>
      <c r="B120" s="19" t="s">
        <v>180</v>
      </c>
      <c r="C120" s="11"/>
      <c r="D120" s="25">
        <v>0.14910666666666664</v>
      </c>
      <c r="E120" s="11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6"/>
      <c r="B121" s="2" t="s">
        <v>181</v>
      </c>
      <c r="C121" s="34"/>
      <c r="D121" s="10">
        <v>0.1484</v>
      </c>
      <c r="E121" s="11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6"/>
      <c r="B122" s="2" t="s">
        <v>182</v>
      </c>
      <c r="C122" s="34"/>
      <c r="D122" s="26">
        <v>3.798245208865091E-3</v>
      </c>
      <c r="E122" s="11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2"/>
    </row>
    <row r="123" spans="1:45">
      <c r="A123" s="36"/>
      <c r="B123" s="2" t="s">
        <v>83</v>
      </c>
      <c r="C123" s="34"/>
      <c r="D123" s="12">
        <v>2.5473342633003836E-2</v>
      </c>
      <c r="E123" s="1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183</v>
      </c>
      <c r="C124" s="34"/>
      <c r="D124" s="12">
        <v>-2.4424906541753444E-15</v>
      </c>
      <c r="E124" s="11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7" t="s">
        <v>184</v>
      </c>
      <c r="C125" s="58"/>
      <c r="D125" s="56" t="s">
        <v>185</v>
      </c>
      <c r="E125" s="11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309</v>
      </c>
      <c r="AS127" s="33" t="s">
        <v>186</v>
      </c>
    </row>
    <row r="128" spans="1:45" ht="15">
      <c r="A128" s="29" t="s">
        <v>22</v>
      </c>
      <c r="B128" s="17" t="s">
        <v>104</v>
      </c>
      <c r="C128" s="14" t="s">
        <v>105</v>
      </c>
      <c r="D128" s="15" t="s">
        <v>141</v>
      </c>
      <c r="E128" s="11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142</v>
      </c>
      <c r="C129" s="7" t="s">
        <v>142</v>
      </c>
      <c r="D129" s="108" t="s">
        <v>158</v>
      </c>
      <c r="E129" s="11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199</v>
      </c>
      <c r="E130" s="11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/>
      <c r="C131" s="7"/>
      <c r="D131" s="30"/>
      <c r="E131" s="1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7">
        <v>1</v>
      </c>
      <c r="C132" s="13">
        <v>1</v>
      </c>
      <c r="D132" s="172">
        <v>16.153600000000001</v>
      </c>
      <c r="E132" s="173"/>
      <c r="F132" s="174"/>
      <c r="G132" s="174"/>
      <c r="H132" s="174"/>
      <c r="I132" s="174"/>
      <c r="J132" s="174"/>
      <c r="K132" s="174"/>
      <c r="L132" s="174"/>
      <c r="M132" s="174"/>
      <c r="N132" s="174"/>
      <c r="O132" s="174"/>
      <c r="P132" s="174"/>
      <c r="Q132" s="174"/>
      <c r="R132" s="174"/>
      <c r="S132" s="174"/>
      <c r="T132" s="174"/>
      <c r="U132" s="174"/>
      <c r="V132" s="174"/>
      <c r="W132" s="174"/>
      <c r="X132" s="174"/>
      <c r="Y132" s="174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74"/>
      <c r="AS132" s="175">
        <v>1</v>
      </c>
    </row>
    <row r="133" spans="1:45">
      <c r="A133" s="36"/>
      <c r="B133" s="18">
        <v>1</v>
      </c>
      <c r="C133" s="7">
        <v>2</v>
      </c>
      <c r="D133" s="176">
        <v>16.026399999999999</v>
      </c>
      <c r="E133" s="173"/>
      <c r="F133" s="174"/>
      <c r="G133" s="174"/>
      <c r="H133" s="174"/>
      <c r="I133" s="174"/>
      <c r="J133" s="174"/>
      <c r="K133" s="174"/>
      <c r="L133" s="174"/>
      <c r="M133" s="174"/>
      <c r="N133" s="174"/>
      <c r="O133" s="174"/>
      <c r="P133" s="174"/>
      <c r="Q133" s="174"/>
      <c r="R133" s="174"/>
      <c r="S133" s="174"/>
      <c r="T133" s="174"/>
      <c r="U133" s="174"/>
      <c r="V133" s="174"/>
      <c r="W133" s="174"/>
      <c r="X133" s="174"/>
      <c r="Y133" s="174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5">
        <v>7</v>
      </c>
    </row>
    <row r="134" spans="1:45">
      <c r="A134" s="36"/>
      <c r="B134" s="18">
        <v>1</v>
      </c>
      <c r="C134" s="7">
        <v>3</v>
      </c>
      <c r="D134" s="176">
        <v>16.1296</v>
      </c>
      <c r="E134" s="173"/>
      <c r="F134" s="174"/>
      <c r="G134" s="174"/>
      <c r="H134" s="174"/>
      <c r="I134" s="174"/>
      <c r="J134" s="174"/>
      <c r="K134" s="174"/>
      <c r="L134" s="174"/>
      <c r="M134" s="174"/>
      <c r="N134" s="174"/>
      <c r="O134" s="174"/>
      <c r="P134" s="174"/>
      <c r="Q134" s="174"/>
      <c r="R134" s="174"/>
      <c r="S134" s="174"/>
      <c r="T134" s="174"/>
      <c r="U134" s="174"/>
      <c r="V134" s="174"/>
      <c r="W134" s="174"/>
      <c r="X134" s="174"/>
      <c r="Y134" s="174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5">
        <v>16</v>
      </c>
    </row>
    <row r="135" spans="1:45">
      <c r="A135" s="36"/>
      <c r="B135" s="18">
        <v>1</v>
      </c>
      <c r="C135" s="7">
        <v>4</v>
      </c>
      <c r="D135" s="176">
        <v>16.024000000000001</v>
      </c>
      <c r="E135" s="173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4"/>
      <c r="S135" s="174"/>
      <c r="T135" s="174"/>
      <c r="U135" s="174"/>
      <c r="V135" s="174"/>
      <c r="W135" s="174"/>
      <c r="X135" s="174"/>
      <c r="Y135" s="174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5">
        <v>16.079333333333299</v>
      </c>
    </row>
    <row r="136" spans="1:45">
      <c r="A136" s="36"/>
      <c r="B136" s="18">
        <v>1</v>
      </c>
      <c r="C136" s="7">
        <v>5</v>
      </c>
      <c r="D136" s="176">
        <v>16.0472</v>
      </c>
      <c r="E136" s="173"/>
      <c r="F136" s="174"/>
      <c r="G136" s="174"/>
      <c r="H136" s="174"/>
      <c r="I136" s="174"/>
      <c r="J136" s="174"/>
      <c r="K136" s="174"/>
      <c r="L136" s="174"/>
      <c r="M136" s="174"/>
      <c r="N136" s="174"/>
      <c r="O136" s="174"/>
      <c r="P136" s="174"/>
      <c r="Q136" s="174"/>
      <c r="R136" s="174"/>
      <c r="S136" s="174"/>
      <c r="T136" s="174"/>
      <c r="U136" s="174"/>
      <c r="V136" s="174"/>
      <c r="W136" s="174"/>
      <c r="X136" s="174"/>
      <c r="Y136" s="174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5">
        <v>27</v>
      </c>
    </row>
    <row r="137" spans="1:45">
      <c r="A137" s="36"/>
      <c r="B137" s="18">
        <v>1</v>
      </c>
      <c r="C137" s="7">
        <v>6</v>
      </c>
      <c r="D137" s="176">
        <v>16.095199999999998</v>
      </c>
      <c r="E137" s="173"/>
      <c r="F137" s="174"/>
      <c r="G137" s="174"/>
      <c r="H137" s="174"/>
      <c r="I137" s="174"/>
      <c r="J137" s="174"/>
      <c r="K137" s="174"/>
      <c r="L137" s="174"/>
      <c r="M137" s="174"/>
      <c r="N137" s="174"/>
      <c r="O137" s="174"/>
      <c r="P137" s="174"/>
      <c r="Q137" s="174"/>
      <c r="R137" s="174"/>
      <c r="S137" s="174"/>
      <c r="T137" s="174"/>
      <c r="U137" s="174"/>
      <c r="V137" s="174"/>
      <c r="W137" s="174"/>
      <c r="X137" s="174"/>
      <c r="Y137" s="174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7"/>
    </row>
    <row r="138" spans="1:45">
      <c r="A138" s="36"/>
      <c r="B138" s="19" t="s">
        <v>180</v>
      </c>
      <c r="C138" s="11"/>
      <c r="D138" s="178">
        <v>16.079333333333334</v>
      </c>
      <c r="E138" s="173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74"/>
      <c r="Q138" s="174"/>
      <c r="R138" s="174"/>
      <c r="S138" s="174"/>
      <c r="T138" s="174"/>
      <c r="U138" s="174"/>
      <c r="V138" s="174"/>
      <c r="W138" s="174"/>
      <c r="X138" s="174"/>
      <c r="Y138" s="174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7"/>
    </row>
    <row r="139" spans="1:45">
      <c r="A139" s="36"/>
      <c r="B139" s="2" t="s">
        <v>181</v>
      </c>
      <c r="C139" s="34"/>
      <c r="D139" s="179">
        <v>16.071199999999997</v>
      </c>
      <c r="E139" s="173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174"/>
      <c r="X139" s="174"/>
      <c r="Y139" s="174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74"/>
      <c r="AS139" s="177"/>
    </row>
    <row r="140" spans="1:45">
      <c r="A140" s="36"/>
      <c r="B140" s="2" t="s">
        <v>182</v>
      </c>
      <c r="C140" s="34"/>
      <c r="D140" s="179">
        <v>5.511858730652195E-2</v>
      </c>
      <c r="E140" s="173"/>
      <c r="F140" s="174"/>
      <c r="G140" s="174"/>
      <c r="H140" s="174"/>
      <c r="I140" s="174"/>
      <c r="J140" s="174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7"/>
    </row>
    <row r="141" spans="1:45">
      <c r="A141" s="36"/>
      <c r="B141" s="2" t="s">
        <v>83</v>
      </c>
      <c r="C141" s="34"/>
      <c r="D141" s="12">
        <v>3.4279149616394926E-3</v>
      </c>
      <c r="E141" s="110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6"/>
      <c r="B142" s="2" t="s">
        <v>183</v>
      </c>
      <c r="C142" s="34"/>
      <c r="D142" s="12">
        <v>2.2204460492503131E-15</v>
      </c>
      <c r="E142" s="11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57" t="s">
        <v>184</v>
      </c>
      <c r="C143" s="58"/>
      <c r="D143" s="56" t="s">
        <v>185</v>
      </c>
      <c r="E143" s="11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7"/>
      <c r="C144" s="19"/>
      <c r="D144" s="32"/>
      <c r="AS144" s="72"/>
    </row>
    <row r="145" spans="1:45" ht="15">
      <c r="B145" s="40" t="s">
        <v>310</v>
      </c>
      <c r="AS145" s="33" t="s">
        <v>186</v>
      </c>
    </row>
    <row r="146" spans="1:45" ht="15">
      <c r="A146" s="29" t="s">
        <v>25</v>
      </c>
      <c r="B146" s="17" t="s">
        <v>104</v>
      </c>
      <c r="C146" s="14" t="s">
        <v>105</v>
      </c>
      <c r="D146" s="15" t="s">
        <v>141</v>
      </c>
      <c r="E146" s="110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142</v>
      </c>
      <c r="C147" s="7" t="s">
        <v>142</v>
      </c>
      <c r="D147" s="108" t="s">
        <v>158</v>
      </c>
      <c r="E147" s="110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107</v>
      </c>
      <c r="E148" s="11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/>
      <c r="C149" s="7"/>
      <c r="D149" s="30"/>
      <c r="E149" s="110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7">
        <v>1</v>
      </c>
      <c r="C150" s="13">
        <v>1</v>
      </c>
      <c r="D150" s="172">
        <v>25.590225</v>
      </c>
      <c r="E150" s="173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5">
        <v>1</v>
      </c>
    </row>
    <row r="151" spans="1:45">
      <c r="A151" s="36"/>
      <c r="B151" s="18">
        <v>1</v>
      </c>
      <c r="C151" s="7">
        <v>2</v>
      </c>
      <c r="D151" s="176">
        <v>26.086165000000001</v>
      </c>
      <c r="E151" s="173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5">
        <v>8</v>
      </c>
    </row>
    <row r="152" spans="1:45">
      <c r="A152" s="36"/>
      <c r="B152" s="18">
        <v>1</v>
      </c>
      <c r="C152" s="7">
        <v>3</v>
      </c>
      <c r="D152" s="176">
        <v>25.880669999999999</v>
      </c>
      <c r="E152" s="173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5">
        <v>16</v>
      </c>
    </row>
    <row r="153" spans="1:45">
      <c r="A153" s="36"/>
      <c r="B153" s="18">
        <v>1</v>
      </c>
      <c r="C153" s="7">
        <v>4</v>
      </c>
      <c r="D153" s="176">
        <v>25.811610000000002</v>
      </c>
      <c r="E153" s="173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5">
        <v>25.920268333333301</v>
      </c>
    </row>
    <row r="154" spans="1:45">
      <c r="A154" s="36"/>
      <c r="B154" s="18">
        <v>1</v>
      </c>
      <c r="C154" s="7">
        <v>5</v>
      </c>
      <c r="D154" s="176">
        <v>26.57085</v>
      </c>
      <c r="E154" s="173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5">
        <v>28</v>
      </c>
    </row>
    <row r="155" spans="1:45">
      <c r="A155" s="36"/>
      <c r="B155" s="18">
        <v>1</v>
      </c>
      <c r="C155" s="7">
        <v>6</v>
      </c>
      <c r="D155" s="176">
        <v>25.582090000000001</v>
      </c>
      <c r="E155" s="173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7"/>
    </row>
    <row r="156" spans="1:45">
      <c r="A156" s="36"/>
      <c r="B156" s="19" t="s">
        <v>180</v>
      </c>
      <c r="C156" s="11"/>
      <c r="D156" s="178">
        <v>25.920268333333329</v>
      </c>
      <c r="E156" s="173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7"/>
    </row>
    <row r="157" spans="1:45">
      <c r="A157" s="36"/>
      <c r="B157" s="2" t="s">
        <v>181</v>
      </c>
      <c r="C157" s="34"/>
      <c r="D157" s="179">
        <v>25.846139999999998</v>
      </c>
      <c r="E157" s="173"/>
      <c r="F157" s="174"/>
      <c r="G157" s="174"/>
      <c r="H157" s="174"/>
      <c r="I157" s="174"/>
      <c r="J157" s="174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74"/>
      <c r="AS157" s="177"/>
    </row>
    <row r="158" spans="1:45">
      <c r="A158" s="36"/>
      <c r="B158" s="2" t="s">
        <v>182</v>
      </c>
      <c r="C158" s="34"/>
      <c r="D158" s="179">
        <v>0.37079537684100994</v>
      </c>
      <c r="E158" s="173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177"/>
    </row>
    <row r="159" spans="1:45">
      <c r="A159" s="36"/>
      <c r="B159" s="2" t="s">
        <v>83</v>
      </c>
      <c r="C159" s="34"/>
      <c r="D159" s="12">
        <v>1.4305229099969194E-2</v>
      </c>
      <c r="E159" s="11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6"/>
      <c r="B160" s="2" t="s">
        <v>183</v>
      </c>
      <c r="C160" s="34"/>
      <c r="D160" s="12">
        <v>1.1102230246251565E-15</v>
      </c>
      <c r="E160" s="11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6"/>
      <c r="B161" s="57" t="s">
        <v>184</v>
      </c>
      <c r="C161" s="58"/>
      <c r="D161" s="56" t="s">
        <v>185</v>
      </c>
      <c r="E161" s="11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7"/>
      <c r="C162" s="19"/>
      <c r="D162" s="32"/>
      <c r="AS162" s="72"/>
    </row>
    <row r="163" spans="1:45" ht="15">
      <c r="B163" s="40" t="s">
        <v>311</v>
      </c>
      <c r="AS163" s="33" t="s">
        <v>186</v>
      </c>
    </row>
    <row r="164" spans="1:45" ht="15">
      <c r="A164" s="29" t="s">
        <v>28</v>
      </c>
      <c r="B164" s="17" t="s">
        <v>104</v>
      </c>
      <c r="C164" s="14" t="s">
        <v>105</v>
      </c>
      <c r="D164" s="15" t="s">
        <v>141</v>
      </c>
      <c r="E164" s="11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142</v>
      </c>
      <c r="C165" s="7" t="s">
        <v>142</v>
      </c>
      <c r="D165" s="108" t="s">
        <v>158</v>
      </c>
      <c r="E165" s="11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199</v>
      </c>
      <c r="E166" s="11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2</v>
      </c>
    </row>
    <row r="167" spans="1:45">
      <c r="A167" s="36"/>
      <c r="B167" s="18"/>
      <c r="C167" s="7"/>
      <c r="D167" s="30"/>
      <c r="E167" s="11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2</v>
      </c>
    </row>
    <row r="168" spans="1:45">
      <c r="A168" s="36"/>
      <c r="B168" s="17">
        <v>1</v>
      </c>
      <c r="C168" s="13">
        <v>1</v>
      </c>
      <c r="D168" s="21">
        <v>0.66839999999999999</v>
      </c>
      <c r="E168" s="110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>
        <v>1</v>
      </c>
      <c r="C169" s="7">
        <v>2</v>
      </c>
      <c r="D169" s="9">
        <v>0.66367500000000001</v>
      </c>
      <c r="E169" s="110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23</v>
      </c>
    </row>
    <row r="170" spans="1:45">
      <c r="A170" s="36"/>
      <c r="B170" s="18">
        <v>1</v>
      </c>
      <c r="C170" s="7">
        <v>3</v>
      </c>
      <c r="D170" s="9">
        <v>0.67522499999999996</v>
      </c>
      <c r="E170" s="11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16</v>
      </c>
    </row>
    <row r="171" spans="1:45">
      <c r="A171" s="36"/>
      <c r="B171" s="18">
        <v>1</v>
      </c>
      <c r="C171" s="7">
        <v>4</v>
      </c>
      <c r="D171" s="9">
        <v>0.67200000000000004</v>
      </c>
      <c r="E171" s="11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0.66872083333333299</v>
      </c>
    </row>
    <row r="172" spans="1:45">
      <c r="A172" s="36"/>
      <c r="B172" s="18">
        <v>1</v>
      </c>
      <c r="C172" s="7">
        <v>5</v>
      </c>
      <c r="D172" s="9">
        <v>0.66754999999999998</v>
      </c>
      <c r="E172" s="11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29</v>
      </c>
    </row>
    <row r="173" spans="1:45">
      <c r="A173" s="36"/>
      <c r="B173" s="18">
        <v>1</v>
      </c>
      <c r="C173" s="7">
        <v>6</v>
      </c>
      <c r="D173" s="9">
        <v>0.66547500000000004</v>
      </c>
      <c r="E173" s="11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6"/>
      <c r="B174" s="19" t="s">
        <v>180</v>
      </c>
      <c r="C174" s="11"/>
      <c r="D174" s="25">
        <v>0.66872083333333332</v>
      </c>
      <c r="E174" s="11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6"/>
      <c r="B175" s="2" t="s">
        <v>181</v>
      </c>
      <c r="C175" s="34"/>
      <c r="D175" s="10">
        <v>0.66797499999999999</v>
      </c>
      <c r="E175" s="11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A176" s="36"/>
      <c r="B176" s="2" t="s">
        <v>182</v>
      </c>
      <c r="C176" s="34"/>
      <c r="D176" s="26">
        <v>4.2550386798085116E-3</v>
      </c>
      <c r="E176" s="11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6"/>
      <c r="B177" s="2" t="s">
        <v>83</v>
      </c>
      <c r="C177" s="34"/>
      <c r="D177" s="12">
        <v>6.3629521733286985E-3</v>
      </c>
      <c r="E177" s="11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6"/>
      <c r="B178" s="2" t="s">
        <v>183</v>
      </c>
      <c r="C178" s="34"/>
      <c r="D178" s="12">
        <v>4.4408920985006262E-16</v>
      </c>
      <c r="E178" s="11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6"/>
      <c r="B179" s="57" t="s">
        <v>184</v>
      </c>
      <c r="C179" s="58"/>
      <c r="D179" s="56" t="s">
        <v>185</v>
      </c>
      <c r="E179" s="11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7"/>
      <c r="C180" s="19"/>
      <c r="D180" s="32"/>
      <c r="AS180" s="72"/>
    </row>
    <row r="181" spans="1:45" ht="15">
      <c r="B181" s="40" t="s">
        <v>312</v>
      </c>
      <c r="AS181" s="33" t="s">
        <v>186</v>
      </c>
    </row>
    <row r="182" spans="1:45" ht="15">
      <c r="A182" s="29" t="s">
        <v>0</v>
      </c>
      <c r="B182" s="17" t="s">
        <v>104</v>
      </c>
      <c r="C182" s="14" t="s">
        <v>105</v>
      </c>
      <c r="D182" s="15" t="s">
        <v>141</v>
      </c>
      <c r="E182" s="110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142</v>
      </c>
      <c r="C183" s="7" t="s">
        <v>142</v>
      </c>
      <c r="D183" s="108" t="s">
        <v>158</v>
      </c>
      <c r="E183" s="110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107</v>
      </c>
      <c r="E184" s="11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0</v>
      </c>
    </row>
    <row r="185" spans="1:45">
      <c r="A185" s="36"/>
      <c r="B185" s="18"/>
      <c r="C185" s="7"/>
      <c r="D185" s="30"/>
      <c r="E185" s="11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0</v>
      </c>
    </row>
    <row r="186" spans="1:45">
      <c r="A186" s="36"/>
      <c r="B186" s="17">
        <v>1</v>
      </c>
      <c r="C186" s="13">
        <v>1</v>
      </c>
      <c r="D186" s="164">
        <v>136.4768</v>
      </c>
      <c r="E186" s="165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7">
        <v>1</v>
      </c>
    </row>
    <row r="187" spans="1:45">
      <c r="A187" s="36"/>
      <c r="B187" s="18">
        <v>1</v>
      </c>
      <c r="C187" s="7">
        <v>2</v>
      </c>
      <c r="D187" s="168">
        <v>135.6592</v>
      </c>
      <c r="E187" s="165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7">
        <v>9</v>
      </c>
    </row>
    <row r="188" spans="1:45">
      <c r="A188" s="36"/>
      <c r="B188" s="18">
        <v>1</v>
      </c>
      <c r="C188" s="7">
        <v>3</v>
      </c>
      <c r="D188" s="168">
        <v>135.96</v>
      </c>
      <c r="E188" s="165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7">
        <v>16</v>
      </c>
    </row>
    <row r="189" spans="1:45">
      <c r="A189" s="36"/>
      <c r="B189" s="18">
        <v>1</v>
      </c>
      <c r="C189" s="7">
        <v>4</v>
      </c>
      <c r="D189" s="168">
        <v>135.88319999999999</v>
      </c>
      <c r="E189" s="165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7">
        <v>135.90453333333301</v>
      </c>
    </row>
    <row r="190" spans="1:45">
      <c r="A190" s="36"/>
      <c r="B190" s="18">
        <v>1</v>
      </c>
      <c r="C190" s="7">
        <v>5</v>
      </c>
      <c r="D190" s="168">
        <v>135.3032</v>
      </c>
      <c r="E190" s="165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7">
        <v>30</v>
      </c>
    </row>
    <row r="191" spans="1:45">
      <c r="A191" s="36"/>
      <c r="B191" s="18">
        <v>1</v>
      </c>
      <c r="C191" s="7">
        <v>6</v>
      </c>
      <c r="D191" s="168">
        <v>136.1448</v>
      </c>
      <c r="E191" s="165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9"/>
    </row>
    <row r="192" spans="1:45">
      <c r="A192" s="36"/>
      <c r="B192" s="19" t="s">
        <v>180</v>
      </c>
      <c r="C192" s="11"/>
      <c r="D192" s="170">
        <v>135.90453333333335</v>
      </c>
      <c r="E192" s="165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9"/>
    </row>
    <row r="193" spans="1:45">
      <c r="A193" s="36"/>
      <c r="B193" s="2" t="s">
        <v>181</v>
      </c>
      <c r="C193" s="34"/>
      <c r="D193" s="171">
        <v>135.92160000000001</v>
      </c>
      <c r="E193" s="165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9"/>
    </row>
    <row r="194" spans="1:45">
      <c r="A194" s="36"/>
      <c r="B194" s="2" t="s">
        <v>182</v>
      </c>
      <c r="C194" s="34"/>
      <c r="D194" s="171">
        <v>0.40262615248722466</v>
      </c>
      <c r="E194" s="165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9"/>
    </row>
    <row r="195" spans="1:45">
      <c r="A195" s="36"/>
      <c r="B195" s="2" t="s">
        <v>83</v>
      </c>
      <c r="C195" s="34"/>
      <c r="D195" s="12">
        <v>2.9625660205145816E-3</v>
      </c>
      <c r="E195" s="11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6"/>
      <c r="B196" s="2" t="s">
        <v>183</v>
      </c>
      <c r="C196" s="34"/>
      <c r="D196" s="12">
        <v>2.4424906541753444E-15</v>
      </c>
      <c r="E196" s="110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6"/>
      <c r="B197" s="57" t="s">
        <v>184</v>
      </c>
      <c r="C197" s="58"/>
      <c r="D197" s="56" t="s">
        <v>185</v>
      </c>
      <c r="E197" s="110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7"/>
      <c r="C198" s="19"/>
      <c r="D198" s="32"/>
      <c r="AS198" s="72"/>
    </row>
    <row r="199" spans="1:45" ht="15">
      <c r="B199" s="40" t="s">
        <v>313</v>
      </c>
      <c r="AS199" s="33" t="s">
        <v>186</v>
      </c>
    </row>
    <row r="200" spans="1:45" ht="15">
      <c r="A200" s="29" t="s">
        <v>33</v>
      </c>
      <c r="B200" s="17" t="s">
        <v>104</v>
      </c>
      <c r="C200" s="14" t="s">
        <v>105</v>
      </c>
      <c r="D200" s="15" t="s">
        <v>141</v>
      </c>
      <c r="E200" s="11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142</v>
      </c>
      <c r="C201" s="7" t="s">
        <v>142</v>
      </c>
      <c r="D201" s="108" t="s">
        <v>158</v>
      </c>
      <c r="E201" s="11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199</v>
      </c>
      <c r="E202" s="11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/>
      <c r="E203" s="11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7">
        <v>1</v>
      </c>
      <c r="C204" s="13">
        <v>1</v>
      </c>
      <c r="D204" s="21">
        <v>1.54864</v>
      </c>
      <c r="E204" s="11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9">
        <v>1.5603199999999999</v>
      </c>
      <c r="E205" s="11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10</v>
      </c>
    </row>
    <row r="206" spans="1:45">
      <c r="A206" s="36"/>
      <c r="B206" s="18">
        <v>1</v>
      </c>
      <c r="C206" s="7">
        <v>3</v>
      </c>
      <c r="D206" s="9">
        <v>1.55152</v>
      </c>
      <c r="E206" s="11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9">
        <v>1.54512</v>
      </c>
      <c r="E207" s="11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1.55226666666667</v>
      </c>
    </row>
    <row r="208" spans="1:45">
      <c r="A208" s="36"/>
      <c r="B208" s="18">
        <v>1</v>
      </c>
      <c r="C208" s="7">
        <v>5</v>
      </c>
      <c r="D208" s="9">
        <v>1.5483199999999999</v>
      </c>
      <c r="E208" s="11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31</v>
      </c>
    </row>
    <row r="209" spans="1:45">
      <c r="A209" s="36"/>
      <c r="B209" s="18">
        <v>1</v>
      </c>
      <c r="C209" s="7">
        <v>6</v>
      </c>
      <c r="D209" s="9">
        <v>1.55968</v>
      </c>
      <c r="E209" s="11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6"/>
      <c r="B210" s="19" t="s">
        <v>180</v>
      </c>
      <c r="C210" s="11"/>
      <c r="D210" s="25">
        <v>1.5522666666666665</v>
      </c>
      <c r="E210" s="110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6"/>
      <c r="B211" s="2" t="s">
        <v>181</v>
      </c>
      <c r="C211" s="34"/>
      <c r="D211" s="10">
        <v>1.5500799999999999</v>
      </c>
      <c r="E211" s="110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A212" s="36"/>
      <c r="B212" s="2" t="s">
        <v>182</v>
      </c>
      <c r="C212" s="34"/>
      <c r="D212" s="26">
        <v>6.3273206546425528E-3</v>
      </c>
      <c r="E212" s="11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2"/>
    </row>
    <row r="213" spans="1:45">
      <c r="A213" s="36"/>
      <c r="B213" s="2" t="s">
        <v>83</v>
      </c>
      <c r="C213" s="34"/>
      <c r="D213" s="12">
        <v>4.0761814902782302E-3</v>
      </c>
      <c r="E213" s="11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6"/>
      <c r="B214" s="2" t="s">
        <v>183</v>
      </c>
      <c r="C214" s="34"/>
      <c r="D214" s="12">
        <v>-2.3314683517128287E-15</v>
      </c>
      <c r="E214" s="11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6"/>
      <c r="B215" s="57" t="s">
        <v>184</v>
      </c>
      <c r="C215" s="58"/>
      <c r="D215" s="56" t="s">
        <v>185</v>
      </c>
      <c r="E215" s="11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7"/>
      <c r="C216" s="19"/>
      <c r="D216" s="32"/>
      <c r="AS216" s="72"/>
    </row>
    <row r="217" spans="1:45" ht="15">
      <c r="B217" s="40" t="s">
        <v>314</v>
      </c>
      <c r="AS217" s="33" t="s">
        <v>186</v>
      </c>
    </row>
    <row r="218" spans="1:45" ht="15">
      <c r="A218" s="29" t="s">
        <v>36</v>
      </c>
      <c r="B218" s="17" t="s">
        <v>104</v>
      </c>
      <c r="C218" s="14" t="s">
        <v>105</v>
      </c>
      <c r="D218" s="15" t="s">
        <v>141</v>
      </c>
      <c r="E218" s="11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142</v>
      </c>
      <c r="C219" s="7" t="s">
        <v>142</v>
      </c>
      <c r="D219" s="108" t="s">
        <v>158</v>
      </c>
      <c r="E219" s="11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199</v>
      </c>
      <c r="E220" s="11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11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2</v>
      </c>
    </row>
    <row r="222" spans="1:45">
      <c r="A222" s="36"/>
      <c r="B222" s="17">
        <v>1</v>
      </c>
      <c r="C222" s="13">
        <v>1</v>
      </c>
      <c r="D222" s="21">
        <v>0.9579200000000001</v>
      </c>
      <c r="E222" s="11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0.95352000000000003</v>
      </c>
      <c r="E223" s="11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11</v>
      </c>
    </row>
    <row r="224" spans="1:45">
      <c r="A224" s="36"/>
      <c r="B224" s="18">
        <v>1</v>
      </c>
      <c r="C224" s="7">
        <v>3</v>
      </c>
      <c r="D224" s="9">
        <v>0.95144000000000006</v>
      </c>
      <c r="E224" s="110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0.97000000000000008</v>
      </c>
      <c r="E225" s="110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0.95731999999999995</v>
      </c>
    </row>
    <row r="226" spans="1:45">
      <c r="A226" s="36"/>
      <c r="B226" s="18">
        <v>1</v>
      </c>
      <c r="C226" s="7">
        <v>5</v>
      </c>
      <c r="D226" s="9">
        <v>0.95135999999999998</v>
      </c>
      <c r="E226" s="11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32</v>
      </c>
    </row>
    <row r="227" spans="1:45">
      <c r="A227" s="36"/>
      <c r="B227" s="18">
        <v>1</v>
      </c>
      <c r="C227" s="7">
        <v>6</v>
      </c>
      <c r="D227" s="9">
        <v>0.95967999999999998</v>
      </c>
      <c r="E227" s="11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6"/>
      <c r="B228" s="19" t="s">
        <v>180</v>
      </c>
      <c r="C228" s="11"/>
      <c r="D228" s="25">
        <v>0.95732000000000006</v>
      </c>
      <c r="E228" s="11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6"/>
      <c r="B229" s="2" t="s">
        <v>181</v>
      </c>
      <c r="C229" s="34"/>
      <c r="D229" s="10">
        <v>0.95572000000000012</v>
      </c>
      <c r="E229" s="11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6"/>
      <c r="B230" s="2" t="s">
        <v>182</v>
      </c>
      <c r="C230" s="34"/>
      <c r="D230" s="26">
        <v>7.0886952254981504E-3</v>
      </c>
      <c r="E230" s="110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2"/>
    </row>
    <row r="231" spans="1:45">
      <c r="A231" s="36"/>
      <c r="B231" s="2" t="s">
        <v>83</v>
      </c>
      <c r="C231" s="34"/>
      <c r="D231" s="12">
        <v>7.4047290618582604E-3</v>
      </c>
      <c r="E231" s="11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6"/>
      <c r="B232" s="2" t="s">
        <v>183</v>
      </c>
      <c r="C232" s="34"/>
      <c r="D232" s="12">
        <v>2.2204460492503131E-16</v>
      </c>
      <c r="E232" s="11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6"/>
      <c r="B233" s="57" t="s">
        <v>184</v>
      </c>
      <c r="C233" s="58"/>
      <c r="D233" s="56" t="s">
        <v>185</v>
      </c>
      <c r="E233" s="11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7"/>
      <c r="C234" s="19"/>
      <c r="D234" s="32"/>
      <c r="AS234" s="72"/>
    </row>
    <row r="235" spans="1:45" ht="15">
      <c r="B235" s="40" t="s">
        <v>315</v>
      </c>
      <c r="AS235" s="33" t="s">
        <v>186</v>
      </c>
    </row>
    <row r="236" spans="1:45" ht="15">
      <c r="A236" s="29" t="s">
        <v>39</v>
      </c>
      <c r="B236" s="17" t="s">
        <v>104</v>
      </c>
      <c r="C236" s="14" t="s">
        <v>105</v>
      </c>
      <c r="D236" s="15" t="s">
        <v>141</v>
      </c>
      <c r="E236" s="11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142</v>
      </c>
      <c r="C237" s="7" t="s">
        <v>142</v>
      </c>
      <c r="D237" s="108" t="s">
        <v>158</v>
      </c>
      <c r="E237" s="11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199</v>
      </c>
      <c r="E238" s="110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2</v>
      </c>
    </row>
    <row r="239" spans="1:45">
      <c r="A239" s="36"/>
      <c r="B239" s="18"/>
      <c r="C239" s="7"/>
      <c r="D239" s="30"/>
      <c r="E239" s="110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2</v>
      </c>
    </row>
    <row r="240" spans="1:45">
      <c r="A240" s="36"/>
      <c r="B240" s="17">
        <v>1</v>
      </c>
      <c r="C240" s="13">
        <v>1</v>
      </c>
      <c r="D240" s="21">
        <v>0.49487900000000007</v>
      </c>
      <c r="E240" s="11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>
        <v>1</v>
      </c>
      <c r="C241" s="7">
        <v>2</v>
      </c>
      <c r="D241" s="9">
        <v>0.49572600000000006</v>
      </c>
      <c r="E241" s="11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12</v>
      </c>
    </row>
    <row r="242" spans="1:45">
      <c r="A242" s="36"/>
      <c r="B242" s="18">
        <v>1</v>
      </c>
      <c r="C242" s="7">
        <v>3</v>
      </c>
      <c r="D242" s="9">
        <v>0.49649600000000005</v>
      </c>
      <c r="E242" s="11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16</v>
      </c>
    </row>
    <row r="243" spans="1:45">
      <c r="A243" s="36"/>
      <c r="B243" s="18">
        <v>1</v>
      </c>
      <c r="C243" s="7">
        <v>4</v>
      </c>
      <c r="D243" s="9">
        <v>0.501193</v>
      </c>
      <c r="E243" s="11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0.49631633333333303</v>
      </c>
    </row>
    <row r="244" spans="1:45">
      <c r="A244" s="36"/>
      <c r="B244" s="18">
        <v>1</v>
      </c>
      <c r="C244" s="7">
        <v>5</v>
      </c>
      <c r="D244" s="9">
        <v>0.49495600000000006</v>
      </c>
      <c r="E244" s="11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33</v>
      </c>
    </row>
    <row r="245" spans="1:45">
      <c r="A245" s="36"/>
      <c r="B245" s="18">
        <v>1</v>
      </c>
      <c r="C245" s="7">
        <v>6</v>
      </c>
      <c r="D245" s="9">
        <v>0.49464799999999992</v>
      </c>
      <c r="E245" s="11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6"/>
      <c r="B246" s="19" t="s">
        <v>180</v>
      </c>
      <c r="C246" s="11"/>
      <c r="D246" s="25">
        <v>0.49631633333333336</v>
      </c>
      <c r="E246" s="11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6"/>
      <c r="B247" s="2" t="s">
        <v>181</v>
      </c>
      <c r="C247" s="34"/>
      <c r="D247" s="10">
        <v>0.49534100000000003</v>
      </c>
      <c r="E247" s="11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A248" s="36"/>
      <c r="B248" s="2" t="s">
        <v>182</v>
      </c>
      <c r="C248" s="34"/>
      <c r="D248" s="26">
        <v>2.4844484833996127E-3</v>
      </c>
      <c r="E248" s="11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2"/>
    </row>
    <row r="249" spans="1:45">
      <c r="A249" s="36"/>
      <c r="B249" s="2" t="s">
        <v>83</v>
      </c>
      <c r="C249" s="34"/>
      <c r="D249" s="12">
        <v>5.0057761885725013E-3</v>
      </c>
      <c r="E249" s="11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183</v>
      </c>
      <c r="C250" s="34"/>
      <c r="D250" s="12">
        <v>6.6613381477509392E-16</v>
      </c>
      <c r="E250" s="11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7" t="s">
        <v>184</v>
      </c>
      <c r="C251" s="58"/>
      <c r="D251" s="56" t="s">
        <v>185</v>
      </c>
      <c r="E251" s="11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316</v>
      </c>
      <c r="AS253" s="33" t="s">
        <v>186</v>
      </c>
    </row>
    <row r="254" spans="1:45" ht="15">
      <c r="A254" s="29" t="s">
        <v>50</v>
      </c>
      <c r="B254" s="17" t="s">
        <v>104</v>
      </c>
      <c r="C254" s="14" t="s">
        <v>105</v>
      </c>
      <c r="D254" s="15" t="s">
        <v>141</v>
      </c>
      <c r="E254" s="11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142</v>
      </c>
      <c r="C255" s="7" t="s">
        <v>142</v>
      </c>
      <c r="D255" s="108" t="s">
        <v>158</v>
      </c>
      <c r="E255" s="11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1</v>
      </c>
    </row>
    <row r="256" spans="1:45">
      <c r="A256" s="36"/>
      <c r="B256" s="18"/>
      <c r="C256" s="7"/>
      <c r="D256" s="8" t="s">
        <v>107</v>
      </c>
      <c r="E256" s="11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3.1901360000000003</v>
      </c>
      <c r="E258" s="110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3.2153799999999997</v>
      </c>
      <c r="E259" s="110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28</v>
      </c>
    </row>
    <row r="260" spans="1:45">
      <c r="A260" s="36"/>
      <c r="B260" s="18">
        <v>1</v>
      </c>
      <c r="C260" s="7">
        <v>3</v>
      </c>
      <c r="D260" s="9">
        <v>3.2227119999999996</v>
      </c>
      <c r="E260" s="110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18">
        <v>1</v>
      </c>
      <c r="C261" s="7">
        <v>4</v>
      </c>
      <c r="D261" s="9">
        <v>3.2344899999999996</v>
      </c>
      <c r="E261" s="110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3.20958233333333</v>
      </c>
    </row>
    <row r="262" spans="1:45">
      <c r="A262" s="36"/>
      <c r="B262" s="18">
        <v>1</v>
      </c>
      <c r="C262" s="7">
        <v>5</v>
      </c>
      <c r="D262" s="9">
        <v>3.1938380000000004</v>
      </c>
      <c r="E262" s="110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34</v>
      </c>
    </row>
    <row r="263" spans="1:45">
      <c r="A263" s="36"/>
      <c r="B263" s="18">
        <v>1</v>
      </c>
      <c r="C263" s="7">
        <v>6</v>
      </c>
      <c r="D263" s="9">
        <v>3.2009380000000003</v>
      </c>
      <c r="E263" s="11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19" t="s">
        <v>180</v>
      </c>
      <c r="C264" s="11"/>
      <c r="D264" s="25">
        <v>3.2095823333333335</v>
      </c>
      <c r="E264" s="11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2" t="s">
        <v>181</v>
      </c>
      <c r="C265" s="34"/>
      <c r="D265" s="10">
        <v>3.2081590000000002</v>
      </c>
      <c r="E265" s="11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6"/>
      <c r="B266" s="2" t="s">
        <v>182</v>
      </c>
      <c r="C266" s="34"/>
      <c r="D266" s="26">
        <v>1.7476620699284351E-2</v>
      </c>
      <c r="E266" s="110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2"/>
    </row>
    <row r="267" spans="1:45">
      <c r="A267" s="36"/>
      <c r="B267" s="2" t="s">
        <v>83</v>
      </c>
      <c r="C267" s="34"/>
      <c r="D267" s="12">
        <v>5.4451386143859687E-3</v>
      </c>
      <c r="E267" s="110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6"/>
      <c r="B268" s="2" t="s">
        <v>183</v>
      </c>
      <c r="C268" s="34"/>
      <c r="D268" s="12">
        <v>1.1102230246251565E-15</v>
      </c>
      <c r="E268" s="11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57" t="s">
        <v>184</v>
      </c>
      <c r="C269" s="58"/>
      <c r="D269" s="56" t="s">
        <v>185</v>
      </c>
      <c r="E269" s="11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7"/>
      <c r="C270" s="19"/>
      <c r="D270" s="32"/>
      <c r="AS270" s="72"/>
    </row>
    <row r="271" spans="1:45" ht="15">
      <c r="B271" s="40" t="s">
        <v>317</v>
      </c>
      <c r="AS271" s="33" t="s">
        <v>186</v>
      </c>
    </row>
    <row r="272" spans="1:45" ht="15">
      <c r="A272" s="29" t="s">
        <v>42</v>
      </c>
      <c r="B272" s="17" t="s">
        <v>104</v>
      </c>
      <c r="C272" s="14" t="s">
        <v>105</v>
      </c>
      <c r="D272" s="15" t="s">
        <v>141</v>
      </c>
      <c r="E272" s="11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142</v>
      </c>
      <c r="C273" s="7" t="s">
        <v>142</v>
      </c>
      <c r="D273" s="108" t="s">
        <v>158</v>
      </c>
      <c r="E273" s="11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199</v>
      </c>
      <c r="E274" s="11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</v>
      </c>
    </row>
    <row r="275" spans="1:45">
      <c r="A275" s="36"/>
      <c r="B275" s="18"/>
      <c r="C275" s="7"/>
      <c r="D275" s="30"/>
      <c r="E275" s="11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7">
        <v>1</v>
      </c>
      <c r="C276" s="13">
        <v>1</v>
      </c>
      <c r="D276" s="172">
        <v>11.92985</v>
      </c>
      <c r="E276" s="173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74"/>
      <c r="Q276" s="174"/>
      <c r="R276" s="174"/>
      <c r="S276" s="174"/>
      <c r="T276" s="174"/>
      <c r="U276" s="174"/>
      <c r="V276" s="174"/>
      <c r="W276" s="174"/>
      <c r="X276" s="174"/>
      <c r="Y276" s="174"/>
      <c r="Z276" s="174"/>
      <c r="AA276" s="174"/>
      <c r="AB276" s="174"/>
      <c r="AC276" s="174"/>
      <c r="AD276" s="174"/>
      <c r="AE276" s="174"/>
      <c r="AF276" s="174"/>
      <c r="AG276" s="174"/>
      <c r="AH276" s="174"/>
      <c r="AI276" s="174"/>
      <c r="AJ276" s="174"/>
      <c r="AK276" s="174"/>
      <c r="AL276" s="174"/>
      <c r="AM276" s="174"/>
      <c r="AN276" s="174"/>
      <c r="AO276" s="174"/>
      <c r="AP276" s="174"/>
      <c r="AQ276" s="174"/>
      <c r="AR276" s="174"/>
      <c r="AS276" s="175">
        <v>1</v>
      </c>
    </row>
    <row r="277" spans="1:45">
      <c r="A277" s="36"/>
      <c r="B277" s="18">
        <v>1</v>
      </c>
      <c r="C277" s="7">
        <v>2</v>
      </c>
      <c r="D277" s="176">
        <v>11.797149999999998</v>
      </c>
      <c r="E277" s="173"/>
      <c r="F277" s="174"/>
      <c r="G277" s="174"/>
      <c r="H277" s="174"/>
      <c r="I277" s="174"/>
      <c r="J277" s="174"/>
      <c r="K277" s="174"/>
      <c r="L277" s="174"/>
      <c r="M277" s="174"/>
      <c r="N277" s="174"/>
      <c r="O277" s="174"/>
      <c r="P277" s="174"/>
      <c r="Q277" s="174"/>
      <c r="R277" s="174"/>
      <c r="S277" s="174"/>
      <c r="T277" s="174"/>
      <c r="U277" s="174"/>
      <c r="V277" s="174"/>
      <c r="W277" s="174"/>
      <c r="X277" s="174"/>
      <c r="Y277" s="174"/>
      <c r="Z277" s="174"/>
      <c r="AA277" s="174"/>
      <c r="AB277" s="174"/>
      <c r="AC277" s="174"/>
      <c r="AD277" s="174"/>
      <c r="AE277" s="174"/>
      <c r="AF277" s="174"/>
      <c r="AG277" s="174"/>
      <c r="AH277" s="174"/>
      <c r="AI277" s="174"/>
      <c r="AJ277" s="174"/>
      <c r="AK277" s="174"/>
      <c r="AL277" s="174"/>
      <c r="AM277" s="174"/>
      <c r="AN277" s="174"/>
      <c r="AO277" s="174"/>
      <c r="AP277" s="174"/>
      <c r="AQ277" s="174"/>
      <c r="AR277" s="174"/>
      <c r="AS277" s="175">
        <v>29</v>
      </c>
    </row>
    <row r="278" spans="1:45">
      <c r="A278" s="36"/>
      <c r="B278" s="18">
        <v>1</v>
      </c>
      <c r="C278" s="7">
        <v>3</v>
      </c>
      <c r="D278" s="176">
        <v>11.856450000000001</v>
      </c>
      <c r="E278" s="173"/>
      <c r="F278" s="174"/>
      <c r="G278" s="174"/>
      <c r="H278" s="174"/>
      <c r="I278" s="174"/>
      <c r="J278" s="174"/>
      <c r="K278" s="174"/>
      <c r="L278" s="174"/>
      <c r="M278" s="174"/>
      <c r="N278" s="174"/>
      <c r="O278" s="174"/>
      <c r="P278" s="174"/>
      <c r="Q278" s="174"/>
      <c r="R278" s="174"/>
      <c r="S278" s="174"/>
      <c r="T278" s="174"/>
      <c r="U278" s="174"/>
      <c r="V278" s="174"/>
      <c r="W278" s="174"/>
      <c r="X278" s="174"/>
      <c r="Y278" s="174"/>
      <c r="Z278" s="174"/>
      <c r="AA278" s="174"/>
      <c r="AB278" s="174"/>
      <c r="AC278" s="174"/>
      <c r="AD278" s="174"/>
      <c r="AE278" s="174"/>
      <c r="AF278" s="174"/>
      <c r="AG278" s="174"/>
      <c r="AH278" s="174"/>
      <c r="AI278" s="174"/>
      <c r="AJ278" s="174"/>
      <c r="AK278" s="174"/>
      <c r="AL278" s="174"/>
      <c r="AM278" s="174"/>
      <c r="AN278" s="174"/>
      <c r="AO278" s="174"/>
      <c r="AP278" s="174"/>
      <c r="AQ278" s="174"/>
      <c r="AR278" s="174"/>
      <c r="AS278" s="175">
        <v>16</v>
      </c>
    </row>
    <row r="279" spans="1:45">
      <c r="A279" s="36"/>
      <c r="B279" s="18">
        <v>1</v>
      </c>
      <c r="C279" s="7">
        <v>4</v>
      </c>
      <c r="D279" s="176">
        <v>11.85155</v>
      </c>
      <c r="E279" s="173"/>
      <c r="F279" s="174"/>
      <c r="G279" s="174"/>
      <c r="H279" s="174"/>
      <c r="I279" s="174"/>
      <c r="J279" s="174"/>
      <c r="K279" s="174"/>
      <c r="L279" s="174"/>
      <c r="M279" s="174"/>
      <c r="N279" s="174"/>
      <c r="O279" s="174"/>
      <c r="P279" s="174"/>
      <c r="Q279" s="174"/>
      <c r="R279" s="174"/>
      <c r="S279" s="174"/>
      <c r="T279" s="174"/>
      <c r="U279" s="174"/>
      <c r="V279" s="174"/>
      <c r="W279" s="174"/>
      <c r="X279" s="174"/>
      <c r="Y279" s="174"/>
      <c r="Z279" s="174"/>
      <c r="AA279" s="174"/>
      <c r="AB279" s="174"/>
      <c r="AC279" s="174"/>
      <c r="AD279" s="174"/>
      <c r="AE279" s="174"/>
      <c r="AF279" s="174"/>
      <c r="AG279" s="174"/>
      <c r="AH279" s="174"/>
      <c r="AI279" s="174"/>
      <c r="AJ279" s="174"/>
      <c r="AK279" s="174"/>
      <c r="AL279" s="174"/>
      <c r="AM279" s="174"/>
      <c r="AN279" s="174"/>
      <c r="AO279" s="174"/>
      <c r="AP279" s="174"/>
      <c r="AQ279" s="174"/>
      <c r="AR279" s="174"/>
      <c r="AS279" s="175">
        <v>11.849875000000001</v>
      </c>
    </row>
    <row r="280" spans="1:45">
      <c r="A280" s="36"/>
      <c r="B280" s="18">
        <v>1</v>
      </c>
      <c r="C280" s="7">
        <v>5</v>
      </c>
      <c r="D280" s="176">
        <v>11.79655</v>
      </c>
      <c r="E280" s="173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4"/>
      <c r="V280" s="174"/>
      <c r="W280" s="174"/>
      <c r="X280" s="174"/>
      <c r="Y280" s="174"/>
      <c r="Z280" s="174"/>
      <c r="AA280" s="174"/>
      <c r="AB280" s="174"/>
      <c r="AC280" s="174"/>
      <c r="AD280" s="174"/>
      <c r="AE280" s="174"/>
      <c r="AF280" s="174"/>
      <c r="AG280" s="174"/>
      <c r="AH280" s="174"/>
      <c r="AI280" s="174"/>
      <c r="AJ280" s="174"/>
      <c r="AK280" s="174"/>
      <c r="AL280" s="174"/>
      <c r="AM280" s="174"/>
      <c r="AN280" s="174"/>
      <c r="AO280" s="174"/>
      <c r="AP280" s="174"/>
      <c r="AQ280" s="174"/>
      <c r="AR280" s="174"/>
      <c r="AS280" s="175">
        <v>35</v>
      </c>
    </row>
    <row r="281" spans="1:45">
      <c r="A281" s="36"/>
      <c r="B281" s="18">
        <v>1</v>
      </c>
      <c r="C281" s="7">
        <v>6</v>
      </c>
      <c r="D281" s="176">
        <v>11.867699999999999</v>
      </c>
      <c r="E281" s="173"/>
      <c r="F281" s="174"/>
      <c r="G281" s="174"/>
      <c r="H281" s="174"/>
      <c r="I281" s="174"/>
      <c r="J281" s="174"/>
      <c r="K281" s="174"/>
      <c r="L281" s="174"/>
      <c r="M281" s="174"/>
      <c r="N281" s="174"/>
      <c r="O281" s="174"/>
      <c r="P281" s="174"/>
      <c r="Q281" s="174"/>
      <c r="R281" s="174"/>
      <c r="S281" s="174"/>
      <c r="T281" s="174"/>
      <c r="U281" s="174"/>
      <c r="V281" s="174"/>
      <c r="W281" s="174"/>
      <c r="X281" s="174"/>
      <c r="Y281" s="174"/>
      <c r="Z281" s="174"/>
      <c r="AA281" s="174"/>
      <c r="AB281" s="174"/>
      <c r="AC281" s="174"/>
      <c r="AD281" s="174"/>
      <c r="AE281" s="174"/>
      <c r="AF281" s="174"/>
      <c r="AG281" s="174"/>
      <c r="AH281" s="174"/>
      <c r="AI281" s="174"/>
      <c r="AJ281" s="174"/>
      <c r="AK281" s="174"/>
      <c r="AL281" s="174"/>
      <c r="AM281" s="174"/>
      <c r="AN281" s="174"/>
      <c r="AO281" s="174"/>
      <c r="AP281" s="174"/>
      <c r="AQ281" s="174"/>
      <c r="AR281" s="174"/>
      <c r="AS281" s="177"/>
    </row>
    <row r="282" spans="1:45">
      <c r="A282" s="36"/>
      <c r="B282" s="19" t="s">
        <v>180</v>
      </c>
      <c r="C282" s="11"/>
      <c r="D282" s="178">
        <v>11.849874999999999</v>
      </c>
      <c r="E282" s="173"/>
      <c r="F282" s="174"/>
      <c r="G282" s="174"/>
      <c r="H282" s="174"/>
      <c r="I282" s="174"/>
      <c r="J282" s="174"/>
      <c r="K282" s="174"/>
      <c r="L282" s="174"/>
      <c r="M282" s="174"/>
      <c r="N282" s="174"/>
      <c r="O282" s="174"/>
      <c r="P282" s="174"/>
      <c r="Q282" s="174"/>
      <c r="R282" s="174"/>
      <c r="S282" s="174"/>
      <c r="T282" s="174"/>
      <c r="U282" s="174"/>
      <c r="V282" s="174"/>
      <c r="W282" s="174"/>
      <c r="X282" s="174"/>
      <c r="Y282" s="174"/>
      <c r="Z282" s="174"/>
      <c r="AA282" s="174"/>
      <c r="AB282" s="174"/>
      <c r="AC282" s="174"/>
      <c r="AD282" s="174"/>
      <c r="AE282" s="174"/>
      <c r="AF282" s="174"/>
      <c r="AG282" s="174"/>
      <c r="AH282" s="174"/>
      <c r="AI282" s="174"/>
      <c r="AJ282" s="174"/>
      <c r="AK282" s="174"/>
      <c r="AL282" s="174"/>
      <c r="AM282" s="174"/>
      <c r="AN282" s="174"/>
      <c r="AO282" s="174"/>
      <c r="AP282" s="174"/>
      <c r="AQ282" s="174"/>
      <c r="AR282" s="174"/>
      <c r="AS282" s="177"/>
    </row>
    <row r="283" spans="1:45">
      <c r="A283" s="36"/>
      <c r="B283" s="2" t="s">
        <v>181</v>
      </c>
      <c r="C283" s="34"/>
      <c r="D283" s="179">
        <v>11.853999999999999</v>
      </c>
      <c r="E283" s="173"/>
      <c r="F283" s="174"/>
      <c r="G283" s="174"/>
      <c r="H283" s="174"/>
      <c r="I283" s="174"/>
      <c r="J283" s="174"/>
      <c r="K283" s="174"/>
      <c r="L283" s="174"/>
      <c r="M283" s="174"/>
      <c r="N283" s="174"/>
      <c r="O283" s="174"/>
      <c r="P283" s="174"/>
      <c r="Q283" s="174"/>
      <c r="R283" s="174"/>
      <c r="S283" s="174"/>
      <c r="T283" s="174"/>
      <c r="U283" s="174"/>
      <c r="V283" s="174"/>
      <c r="W283" s="174"/>
      <c r="X283" s="174"/>
      <c r="Y283" s="174"/>
      <c r="Z283" s="174"/>
      <c r="AA283" s="174"/>
      <c r="AB283" s="174"/>
      <c r="AC283" s="174"/>
      <c r="AD283" s="174"/>
      <c r="AE283" s="174"/>
      <c r="AF283" s="174"/>
      <c r="AG283" s="174"/>
      <c r="AH283" s="174"/>
      <c r="AI283" s="174"/>
      <c r="AJ283" s="174"/>
      <c r="AK283" s="174"/>
      <c r="AL283" s="174"/>
      <c r="AM283" s="174"/>
      <c r="AN283" s="174"/>
      <c r="AO283" s="174"/>
      <c r="AP283" s="174"/>
      <c r="AQ283" s="174"/>
      <c r="AR283" s="174"/>
      <c r="AS283" s="177"/>
    </row>
    <row r="284" spans="1:45">
      <c r="A284" s="36"/>
      <c r="B284" s="2" t="s">
        <v>182</v>
      </c>
      <c r="C284" s="34"/>
      <c r="D284" s="179">
        <v>4.976594970459252E-2</v>
      </c>
      <c r="E284" s="173"/>
      <c r="F284" s="174"/>
      <c r="G284" s="174"/>
      <c r="H284" s="174"/>
      <c r="I284" s="174"/>
      <c r="J284" s="174"/>
      <c r="K284" s="174"/>
      <c r="L284" s="174"/>
      <c r="M284" s="174"/>
      <c r="N284" s="174"/>
      <c r="O284" s="174"/>
      <c r="P284" s="174"/>
      <c r="Q284" s="174"/>
      <c r="R284" s="174"/>
      <c r="S284" s="174"/>
      <c r="T284" s="174"/>
      <c r="U284" s="174"/>
      <c r="V284" s="174"/>
      <c r="W284" s="174"/>
      <c r="X284" s="174"/>
      <c r="Y284" s="174"/>
      <c r="Z284" s="174"/>
      <c r="AA284" s="174"/>
      <c r="AB284" s="174"/>
      <c r="AC284" s="174"/>
      <c r="AD284" s="174"/>
      <c r="AE284" s="174"/>
      <c r="AF284" s="174"/>
      <c r="AG284" s="174"/>
      <c r="AH284" s="174"/>
      <c r="AI284" s="174"/>
      <c r="AJ284" s="174"/>
      <c r="AK284" s="174"/>
      <c r="AL284" s="174"/>
      <c r="AM284" s="174"/>
      <c r="AN284" s="174"/>
      <c r="AO284" s="174"/>
      <c r="AP284" s="174"/>
      <c r="AQ284" s="174"/>
      <c r="AR284" s="174"/>
      <c r="AS284" s="177"/>
    </row>
    <row r="285" spans="1:45">
      <c r="A285" s="36"/>
      <c r="B285" s="2" t="s">
        <v>83</v>
      </c>
      <c r="C285" s="34"/>
      <c r="D285" s="12">
        <v>4.1997025035785205E-3</v>
      </c>
      <c r="E285" s="11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6"/>
      <c r="B286" s="2" t="s">
        <v>183</v>
      </c>
      <c r="C286" s="34"/>
      <c r="D286" s="12">
        <v>-1.1102230246251565E-16</v>
      </c>
      <c r="E286" s="110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57" t="s">
        <v>184</v>
      </c>
      <c r="C287" s="58"/>
      <c r="D287" s="56" t="s">
        <v>185</v>
      </c>
      <c r="E287" s="110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7"/>
      <c r="C288" s="19"/>
      <c r="D288" s="32"/>
      <c r="AS288" s="72"/>
    </row>
    <row r="289" spans="1:45" ht="15">
      <c r="B289" s="40" t="s">
        <v>318</v>
      </c>
      <c r="AS289" s="33" t="s">
        <v>186</v>
      </c>
    </row>
    <row r="290" spans="1:45" ht="15">
      <c r="A290" s="29" t="s">
        <v>5</v>
      </c>
      <c r="B290" s="17" t="s">
        <v>104</v>
      </c>
      <c r="C290" s="14" t="s">
        <v>105</v>
      </c>
      <c r="D290" s="15" t="s">
        <v>141</v>
      </c>
      <c r="E290" s="110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142</v>
      </c>
      <c r="C291" s="7" t="s">
        <v>142</v>
      </c>
      <c r="D291" s="108" t="s">
        <v>158</v>
      </c>
      <c r="E291" s="11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199</v>
      </c>
      <c r="E292" s="11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2</v>
      </c>
    </row>
    <row r="293" spans="1:45">
      <c r="A293" s="36"/>
      <c r="B293" s="18"/>
      <c r="C293" s="7"/>
      <c r="D293" s="30"/>
      <c r="E293" s="11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2</v>
      </c>
    </row>
    <row r="294" spans="1:45">
      <c r="A294" s="36"/>
      <c r="B294" s="17">
        <v>1</v>
      </c>
      <c r="C294" s="13">
        <v>1</v>
      </c>
      <c r="D294" s="21">
        <v>1.472925</v>
      </c>
      <c r="E294" s="110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>
        <v>1</v>
      </c>
      <c r="C295" s="7">
        <v>2</v>
      </c>
      <c r="D295" s="9">
        <v>1.4822500000000001</v>
      </c>
      <c r="E295" s="110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30</v>
      </c>
    </row>
    <row r="296" spans="1:45">
      <c r="A296" s="36"/>
      <c r="B296" s="18">
        <v>1</v>
      </c>
      <c r="C296" s="7">
        <v>3</v>
      </c>
      <c r="D296" s="9">
        <v>1.4532</v>
      </c>
      <c r="E296" s="11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16</v>
      </c>
    </row>
    <row r="297" spans="1:45">
      <c r="A297" s="36"/>
      <c r="B297" s="18">
        <v>1</v>
      </c>
      <c r="C297" s="7">
        <v>4</v>
      </c>
      <c r="D297" s="9">
        <v>1.482375</v>
      </c>
      <c r="E297" s="11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1.4666375</v>
      </c>
    </row>
    <row r="298" spans="1:45">
      <c r="A298" s="36"/>
      <c r="B298" s="18">
        <v>1</v>
      </c>
      <c r="C298" s="7">
        <v>5</v>
      </c>
      <c r="D298" s="9">
        <v>1.448475</v>
      </c>
      <c r="E298" s="11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36</v>
      </c>
    </row>
    <row r="299" spans="1:45">
      <c r="A299" s="36"/>
      <c r="B299" s="18">
        <v>1</v>
      </c>
      <c r="C299" s="7">
        <v>6</v>
      </c>
      <c r="D299" s="9">
        <v>1.4605999999999999</v>
      </c>
      <c r="E299" s="11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6"/>
      <c r="B300" s="19" t="s">
        <v>180</v>
      </c>
      <c r="C300" s="11"/>
      <c r="D300" s="25">
        <v>1.4666375</v>
      </c>
      <c r="E300" s="110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6"/>
      <c r="B301" s="2" t="s">
        <v>181</v>
      </c>
      <c r="C301" s="34"/>
      <c r="D301" s="10">
        <v>1.4667625</v>
      </c>
      <c r="E301" s="110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6"/>
      <c r="B302" s="2" t="s">
        <v>182</v>
      </c>
      <c r="C302" s="34"/>
      <c r="D302" s="26">
        <v>1.4682274602390492E-2</v>
      </c>
      <c r="E302" s="110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6"/>
      <c r="B303" s="2" t="s">
        <v>83</v>
      </c>
      <c r="C303" s="34"/>
      <c r="D303" s="12">
        <v>1.0010840853578673E-2</v>
      </c>
      <c r="E303" s="110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6"/>
      <c r="B304" s="2" t="s">
        <v>183</v>
      </c>
      <c r="C304" s="34"/>
      <c r="D304" s="12">
        <v>0</v>
      </c>
      <c r="E304" s="110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57" t="s">
        <v>184</v>
      </c>
      <c r="C305" s="58"/>
      <c r="D305" s="56" t="s">
        <v>185</v>
      </c>
      <c r="E305" s="11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7"/>
      <c r="C306" s="19"/>
      <c r="D306" s="32"/>
      <c r="AS306" s="72"/>
    </row>
    <row r="307" spans="1:45" ht="15">
      <c r="B307" s="40" t="s">
        <v>319</v>
      </c>
      <c r="AS307" s="33" t="s">
        <v>186</v>
      </c>
    </row>
    <row r="308" spans="1:45" ht="15">
      <c r="A308" s="29" t="s">
        <v>78</v>
      </c>
      <c r="B308" s="17" t="s">
        <v>104</v>
      </c>
      <c r="C308" s="14" t="s">
        <v>105</v>
      </c>
      <c r="D308" s="15" t="s">
        <v>141</v>
      </c>
      <c r="E308" s="110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142</v>
      </c>
      <c r="C309" s="7" t="s">
        <v>142</v>
      </c>
      <c r="D309" s="108" t="s">
        <v>158</v>
      </c>
      <c r="E309" s="110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3</v>
      </c>
    </row>
    <row r="310" spans="1:45">
      <c r="A310" s="36"/>
      <c r="B310" s="18"/>
      <c r="C310" s="7"/>
      <c r="D310" s="8" t="s">
        <v>199</v>
      </c>
      <c r="E310" s="11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3</v>
      </c>
    </row>
    <row r="311" spans="1:45">
      <c r="A311" s="36"/>
      <c r="B311" s="18"/>
      <c r="C311" s="7"/>
      <c r="D311" s="30"/>
      <c r="E311" s="11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3</v>
      </c>
    </row>
    <row r="312" spans="1:45">
      <c r="A312" s="36"/>
      <c r="B312" s="17">
        <v>1</v>
      </c>
      <c r="C312" s="13">
        <v>1</v>
      </c>
      <c r="D312" s="180">
        <v>6.1499999999999999E-2</v>
      </c>
      <c r="E312" s="162"/>
      <c r="F312" s="163"/>
      <c r="G312" s="163"/>
      <c r="H312" s="163"/>
      <c r="I312" s="163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  <c r="AA312" s="163"/>
      <c r="AB312" s="163"/>
      <c r="AC312" s="163"/>
      <c r="AD312" s="163"/>
      <c r="AE312" s="163"/>
      <c r="AF312" s="163"/>
      <c r="AG312" s="163"/>
      <c r="AH312" s="163"/>
      <c r="AI312" s="163"/>
      <c r="AJ312" s="163"/>
      <c r="AK312" s="163"/>
      <c r="AL312" s="163"/>
      <c r="AM312" s="163"/>
      <c r="AN312" s="163"/>
      <c r="AO312" s="163"/>
      <c r="AP312" s="163"/>
      <c r="AQ312" s="163"/>
      <c r="AR312" s="163"/>
      <c r="AS312" s="181">
        <v>1</v>
      </c>
    </row>
    <row r="313" spans="1:45">
      <c r="A313" s="36"/>
      <c r="B313" s="18">
        <v>1</v>
      </c>
      <c r="C313" s="7">
        <v>2</v>
      </c>
      <c r="D313" s="182">
        <v>6.4799999999999996E-2</v>
      </c>
      <c r="E313" s="162"/>
      <c r="F313" s="163"/>
      <c r="G313" s="163"/>
      <c r="H313" s="163"/>
      <c r="I313" s="163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  <c r="AA313" s="163"/>
      <c r="AB313" s="163"/>
      <c r="AC313" s="163"/>
      <c r="AD313" s="163"/>
      <c r="AE313" s="163"/>
      <c r="AF313" s="163"/>
      <c r="AG313" s="163"/>
      <c r="AH313" s="163"/>
      <c r="AI313" s="163"/>
      <c r="AJ313" s="163"/>
      <c r="AK313" s="163"/>
      <c r="AL313" s="163"/>
      <c r="AM313" s="163"/>
      <c r="AN313" s="163"/>
      <c r="AO313" s="163"/>
      <c r="AP313" s="163"/>
      <c r="AQ313" s="163"/>
      <c r="AR313" s="163"/>
      <c r="AS313" s="181">
        <v>47</v>
      </c>
    </row>
    <row r="314" spans="1:45">
      <c r="A314" s="36"/>
      <c r="B314" s="18">
        <v>1</v>
      </c>
      <c r="C314" s="7">
        <v>3</v>
      </c>
      <c r="D314" s="182">
        <v>6.1599999999999995E-2</v>
      </c>
      <c r="E314" s="162"/>
      <c r="F314" s="163"/>
      <c r="G314" s="163"/>
      <c r="H314" s="163"/>
      <c r="I314" s="163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  <c r="AG314" s="163"/>
      <c r="AH314" s="163"/>
      <c r="AI314" s="163"/>
      <c r="AJ314" s="163"/>
      <c r="AK314" s="163"/>
      <c r="AL314" s="163"/>
      <c r="AM314" s="163"/>
      <c r="AN314" s="163"/>
      <c r="AO314" s="163"/>
      <c r="AP314" s="163"/>
      <c r="AQ314" s="163"/>
      <c r="AR314" s="163"/>
      <c r="AS314" s="181">
        <v>16</v>
      </c>
    </row>
    <row r="315" spans="1:45">
      <c r="A315" s="36"/>
      <c r="B315" s="18">
        <v>1</v>
      </c>
      <c r="C315" s="7">
        <v>4</v>
      </c>
      <c r="D315" s="182">
        <v>5.6099999999999997E-2</v>
      </c>
      <c r="E315" s="162"/>
      <c r="F315" s="163"/>
      <c r="G315" s="163"/>
      <c r="H315" s="163"/>
      <c r="I315" s="163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  <c r="AG315" s="163"/>
      <c r="AH315" s="163"/>
      <c r="AI315" s="163"/>
      <c r="AJ315" s="163"/>
      <c r="AK315" s="163"/>
      <c r="AL315" s="163"/>
      <c r="AM315" s="163"/>
      <c r="AN315" s="163"/>
      <c r="AO315" s="163"/>
      <c r="AP315" s="163"/>
      <c r="AQ315" s="163"/>
      <c r="AR315" s="163"/>
      <c r="AS315" s="181">
        <v>5.9733333333333298E-2</v>
      </c>
    </row>
    <row r="316" spans="1:45">
      <c r="A316" s="36"/>
      <c r="B316" s="18">
        <v>1</v>
      </c>
      <c r="C316" s="7">
        <v>5</v>
      </c>
      <c r="D316" s="182">
        <v>5.21E-2</v>
      </c>
      <c r="E316" s="162"/>
      <c r="F316" s="163"/>
      <c r="G316" s="163"/>
      <c r="H316" s="163"/>
      <c r="I316" s="163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  <c r="AG316" s="163"/>
      <c r="AH316" s="163"/>
      <c r="AI316" s="163"/>
      <c r="AJ316" s="163"/>
      <c r="AK316" s="163"/>
      <c r="AL316" s="163"/>
      <c r="AM316" s="163"/>
      <c r="AN316" s="163"/>
      <c r="AO316" s="163"/>
      <c r="AP316" s="163"/>
      <c r="AQ316" s="163"/>
      <c r="AR316" s="163"/>
      <c r="AS316" s="181">
        <v>20</v>
      </c>
    </row>
    <row r="317" spans="1:45">
      <c r="A317" s="36"/>
      <c r="B317" s="18">
        <v>1</v>
      </c>
      <c r="C317" s="7">
        <v>6</v>
      </c>
      <c r="D317" s="182">
        <v>6.2299999999999994E-2</v>
      </c>
      <c r="E317" s="162"/>
      <c r="F317" s="163"/>
      <c r="G317" s="163"/>
      <c r="H317" s="163"/>
      <c r="I317" s="163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  <c r="AA317" s="163"/>
      <c r="AB317" s="163"/>
      <c r="AC317" s="163"/>
      <c r="AD317" s="163"/>
      <c r="AE317" s="163"/>
      <c r="AF317" s="163"/>
      <c r="AG317" s="163"/>
      <c r="AH317" s="163"/>
      <c r="AI317" s="163"/>
      <c r="AJ317" s="163"/>
      <c r="AK317" s="163"/>
      <c r="AL317" s="163"/>
      <c r="AM317" s="163"/>
      <c r="AN317" s="163"/>
      <c r="AO317" s="163"/>
      <c r="AP317" s="163"/>
      <c r="AQ317" s="163"/>
      <c r="AR317" s="163"/>
      <c r="AS317" s="73"/>
    </row>
    <row r="318" spans="1:45">
      <c r="A318" s="36"/>
      <c r="B318" s="19" t="s">
        <v>180</v>
      </c>
      <c r="C318" s="11"/>
      <c r="D318" s="183">
        <v>5.9733333333333326E-2</v>
      </c>
      <c r="E318" s="162"/>
      <c r="F318" s="163"/>
      <c r="G318" s="163"/>
      <c r="H318" s="163"/>
      <c r="I318" s="163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  <c r="AA318" s="163"/>
      <c r="AB318" s="163"/>
      <c r="AC318" s="163"/>
      <c r="AD318" s="163"/>
      <c r="AE318" s="163"/>
      <c r="AF318" s="163"/>
      <c r="AG318" s="163"/>
      <c r="AH318" s="163"/>
      <c r="AI318" s="163"/>
      <c r="AJ318" s="163"/>
      <c r="AK318" s="163"/>
      <c r="AL318" s="163"/>
      <c r="AM318" s="163"/>
      <c r="AN318" s="163"/>
      <c r="AO318" s="163"/>
      <c r="AP318" s="163"/>
      <c r="AQ318" s="163"/>
      <c r="AR318" s="163"/>
      <c r="AS318" s="73"/>
    </row>
    <row r="319" spans="1:45">
      <c r="A319" s="36"/>
      <c r="B319" s="2" t="s">
        <v>181</v>
      </c>
      <c r="C319" s="34"/>
      <c r="D319" s="26">
        <v>6.1549999999999994E-2</v>
      </c>
      <c r="E319" s="162"/>
      <c r="F319" s="163"/>
      <c r="G319" s="163"/>
      <c r="H319" s="163"/>
      <c r="I319" s="163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  <c r="AA319" s="163"/>
      <c r="AB319" s="163"/>
      <c r="AC319" s="163"/>
      <c r="AD319" s="163"/>
      <c r="AE319" s="163"/>
      <c r="AF319" s="163"/>
      <c r="AG319" s="163"/>
      <c r="AH319" s="163"/>
      <c r="AI319" s="163"/>
      <c r="AJ319" s="163"/>
      <c r="AK319" s="163"/>
      <c r="AL319" s="163"/>
      <c r="AM319" s="163"/>
      <c r="AN319" s="163"/>
      <c r="AO319" s="163"/>
      <c r="AP319" s="163"/>
      <c r="AQ319" s="163"/>
      <c r="AR319" s="163"/>
      <c r="AS319" s="73"/>
    </row>
    <row r="320" spans="1:45">
      <c r="A320" s="36"/>
      <c r="B320" s="2" t="s">
        <v>182</v>
      </c>
      <c r="C320" s="34"/>
      <c r="D320" s="26">
        <v>4.6975170746540833E-3</v>
      </c>
      <c r="E320" s="162"/>
      <c r="F320" s="163"/>
      <c r="G320" s="163"/>
      <c r="H320" s="163"/>
      <c r="I320" s="163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  <c r="AG320" s="163"/>
      <c r="AH320" s="163"/>
      <c r="AI320" s="163"/>
      <c r="AJ320" s="163"/>
      <c r="AK320" s="163"/>
      <c r="AL320" s="163"/>
      <c r="AM320" s="163"/>
      <c r="AN320" s="163"/>
      <c r="AO320" s="163"/>
      <c r="AP320" s="163"/>
      <c r="AQ320" s="163"/>
      <c r="AR320" s="163"/>
      <c r="AS320" s="73"/>
    </row>
    <row r="321" spans="1:45">
      <c r="A321" s="36"/>
      <c r="B321" s="2" t="s">
        <v>83</v>
      </c>
      <c r="C321" s="34"/>
      <c r="D321" s="12">
        <v>7.8641468883717924E-2</v>
      </c>
      <c r="E321" s="11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6"/>
      <c r="B322" s="2" t="s">
        <v>183</v>
      </c>
      <c r="C322" s="34"/>
      <c r="D322" s="12">
        <v>4.4408920985006262E-16</v>
      </c>
      <c r="E322" s="110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6"/>
      <c r="B323" s="57" t="s">
        <v>184</v>
      </c>
      <c r="C323" s="58"/>
      <c r="D323" s="56" t="s">
        <v>185</v>
      </c>
      <c r="E323" s="110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7"/>
      <c r="C324" s="19"/>
      <c r="D324" s="32"/>
      <c r="AS324" s="72"/>
    </row>
    <row r="325" spans="1:45" ht="15">
      <c r="B325" s="40" t="s">
        <v>320</v>
      </c>
      <c r="AS325" s="33" t="s">
        <v>186</v>
      </c>
    </row>
    <row r="326" spans="1:45" ht="15">
      <c r="A326" s="29" t="s">
        <v>8</v>
      </c>
      <c r="B326" s="17" t="s">
        <v>104</v>
      </c>
      <c r="C326" s="14" t="s">
        <v>105</v>
      </c>
      <c r="D326" s="15" t="s">
        <v>141</v>
      </c>
      <c r="E326" s="11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142</v>
      </c>
      <c r="C327" s="7" t="s">
        <v>142</v>
      </c>
      <c r="D327" s="108" t="s">
        <v>158</v>
      </c>
      <c r="E327" s="11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199</v>
      </c>
      <c r="E328" s="11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2</v>
      </c>
    </row>
    <row r="329" spans="1:45">
      <c r="A329" s="36"/>
      <c r="B329" s="18"/>
      <c r="C329" s="7"/>
      <c r="D329" s="30"/>
      <c r="E329" s="11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2</v>
      </c>
    </row>
    <row r="330" spans="1:45">
      <c r="A330" s="36"/>
      <c r="B330" s="17">
        <v>1</v>
      </c>
      <c r="C330" s="13">
        <v>1</v>
      </c>
      <c r="D330" s="21">
        <v>1.2871999999999999</v>
      </c>
      <c r="E330" s="11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>
        <v>1</v>
      </c>
      <c r="C331" s="7">
        <v>2</v>
      </c>
      <c r="D331" s="9">
        <v>1.3077000000000001</v>
      </c>
      <c r="E331" s="11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48</v>
      </c>
    </row>
    <row r="332" spans="1:45">
      <c r="A332" s="36"/>
      <c r="B332" s="18">
        <v>1</v>
      </c>
      <c r="C332" s="7">
        <v>3</v>
      </c>
      <c r="D332" s="9">
        <v>1.2950999999999999</v>
      </c>
      <c r="E332" s="11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16</v>
      </c>
    </row>
    <row r="333" spans="1:45">
      <c r="A333" s="36"/>
      <c r="B333" s="18">
        <v>1</v>
      </c>
      <c r="C333" s="7">
        <v>4</v>
      </c>
      <c r="D333" s="9">
        <v>1.2927</v>
      </c>
      <c r="E333" s="11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1.2921499999999999</v>
      </c>
    </row>
    <row r="334" spans="1:45">
      <c r="A334" s="36"/>
      <c r="B334" s="18">
        <v>1</v>
      </c>
      <c r="C334" s="7">
        <v>5</v>
      </c>
      <c r="D334" s="9">
        <v>1.2762</v>
      </c>
      <c r="E334" s="11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21</v>
      </c>
    </row>
    <row r="335" spans="1:45">
      <c r="A335" s="36"/>
      <c r="B335" s="18">
        <v>1</v>
      </c>
      <c r="C335" s="7">
        <v>6</v>
      </c>
      <c r="D335" s="9">
        <v>1.294</v>
      </c>
      <c r="E335" s="11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6"/>
      <c r="B336" s="19" t="s">
        <v>180</v>
      </c>
      <c r="C336" s="11"/>
      <c r="D336" s="25">
        <v>1.2921500000000001</v>
      </c>
      <c r="E336" s="110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6"/>
      <c r="B337" s="2" t="s">
        <v>181</v>
      </c>
      <c r="C337" s="34"/>
      <c r="D337" s="10">
        <v>1.29335</v>
      </c>
      <c r="E337" s="110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6"/>
      <c r="B338" s="2" t="s">
        <v>182</v>
      </c>
      <c r="C338" s="34"/>
      <c r="D338" s="26">
        <v>1.0326035057077843E-2</v>
      </c>
      <c r="E338" s="11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6"/>
      <c r="B339" s="2" t="s">
        <v>83</v>
      </c>
      <c r="C339" s="34"/>
      <c r="D339" s="12">
        <v>7.9913594064759067E-3</v>
      </c>
      <c r="E339" s="11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6"/>
      <c r="B340" s="2" t="s">
        <v>183</v>
      </c>
      <c r="C340" s="34"/>
      <c r="D340" s="12">
        <v>2.2204460492503131E-16</v>
      </c>
      <c r="E340" s="11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57" t="s">
        <v>184</v>
      </c>
      <c r="C341" s="58"/>
      <c r="D341" s="56" t="s">
        <v>185</v>
      </c>
      <c r="E341" s="11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7"/>
      <c r="C342" s="19"/>
      <c r="D342" s="32"/>
      <c r="AS342" s="72"/>
    </row>
    <row r="343" spans="1:45" ht="15">
      <c r="B343" s="40" t="s">
        <v>321</v>
      </c>
      <c r="AS343" s="33" t="s">
        <v>186</v>
      </c>
    </row>
    <row r="344" spans="1:45" ht="15">
      <c r="A344" s="29" t="s">
        <v>11</v>
      </c>
      <c r="B344" s="17" t="s">
        <v>104</v>
      </c>
      <c r="C344" s="14" t="s">
        <v>105</v>
      </c>
      <c r="D344" s="15" t="s">
        <v>141</v>
      </c>
      <c r="E344" s="110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142</v>
      </c>
      <c r="C345" s="7" t="s">
        <v>142</v>
      </c>
      <c r="D345" s="108" t="s">
        <v>158</v>
      </c>
      <c r="E345" s="110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199</v>
      </c>
      <c r="E346" s="110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2</v>
      </c>
    </row>
    <row r="347" spans="1:45">
      <c r="A347" s="36"/>
      <c r="B347" s="18"/>
      <c r="C347" s="7"/>
      <c r="D347" s="30"/>
      <c r="E347" s="11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2</v>
      </c>
    </row>
    <row r="348" spans="1:45">
      <c r="A348" s="36"/>
      <c r="B348" s="17">
        <v>1</v>
      </c>
      <c r="C348" s="13">
        <v>1</v>
      </c>
      <c r="D348" s="21">
        <v>0.32752499999999996</v>
      </c>
      <c r="E348" s="11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>
        <v>1</v>
      </c>
      <c r="C349" s="7">
        <v>2</v>
      </c>
      <c r="D349" s="9">
        <v>0.32137499999999997</v>
      </c>
      <c r="E349" s="11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5</v>
      </c>
    </row>
    <row r="350" spans="1:45">
      <c r="A350" s="36"/>
      <c r="B350" s="18">
        <v>1</v>
      </c>
      <c r="C350" s="7">
        <v>3</v>
      </c>
      <c r="D350" s="9">
        <v>0.33202500000000001</v>
      </c>
      <c r="E350" s="110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16</v>
      </c>
    </row>
    <row r="351" spans="1:45">
      <c r="A351" s="36"/>
      <c r="B351" s="18">
        <v>1</v>
      </c>
      <c r="C351" s="7">
        <v>4</v>
      </c>
      <c r="D351" s="9">
        <v>0.318</v>
      </c>
      <c r="E351" s="110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0.32274166666666698</v>
      </c>
    </row>
    <row r="352" spans="1:45">
      <c r="A352" s="36"/>
      <c r="B352" s="18">
        <v>1</v>
      </c>
      <c r="C352" s="7">
        <v>5</v>
      </c>
      <c r="D352" s="9">
        <v>0.31559999999999999</v>
      </c>
      <c r="E352" s="11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22</v>
      </c>
    </row>
    <row r="353" spans="1:45">
      <c r="A353" s="36"/>
      <c r="B353" s="18">
        <v>1</v>
      </c>
      <c r="C353" s="7">
        <v>6</v>
      </c>
      <c r="D353" s="9">
        <v>0.32192500000000002</v>
      </c>
      <c r="E353" s="11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6"/>
      <c r="B354" s="19" t="s">
        <v>180</v>
      </c>
      <c r="C354" s="11"/>
      <c r="D354" s="25">
        <v>0.32274166666666665</v>
      </c>
      <c r="E354" s="11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6"/>
      <c r="B355" s="2" t="s">
        <v>181</v>
      </c>
      <c r="C355" s="34"/>
      <c r="D355" s="10">
        <v>0.32164999999999999</v>
      </c>
      <c r="E355" s="11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6"/>
      <c r="B356" s="2" t="s">
        <v>182</v>
      </c>
      <c r="C356" s="34"/>
      <c r="D356" s="26">
        <v>6.08411182233419E-3</v>
      </c>
      <c r="E356" s="110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A357" s="36"/>
      <c r="B357" s="2" t="s">
        <v>83</v>
      </c>
      <c r="C357" s="34"/>
      <c r="D357" s="12">
        <v>1.8851336690338064E-2</v>
      </c>
      <c r="E357" s="110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6"/>
      <c r="B358" s="2" t="s">
        <v>183</v>
      </c>
      <c r="C358" s="34"/>
      <c r="D358" s="12">
        <v>-9.9920072216264089E-16</v>
      </c>
      <c r="E358" s="110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6"/>
      <c r="B359" s="57" t="s">
        <v>184</v>
      </c>
      <c r="C359" s="58"/>
      <c r="D359" s="56" t="s">
        <v>185</v>
      </c>
      <c r="E359" s="110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7"/>
      <c r="C360" s="19"/>
      <c r="D360" s="32"/>
      <c r="AS360" s="72"/>
    </row>
    <row r="361" spans="1:45" ht="15">
      <c r="B361" s="40" t="s">
        <v>322</v>
      </c>
      <c r="AS361" s="33" t="s">
        <v>186</v>
      </c>
    </row>
    <row r="362" spans="1:45" ht="15">
      <c r="A362" s="29" t="s">
        <v>51</v>
      </c>
      <c r="B362" s="17" t="s">
        <v>104</v>
      </c>
      <c r="C362" s="14" t="s">
        <v>105</v>
      </c>
      <c r="D362" s="15" t="s">
        <v>141</v>
      </c>
      <c r="E362" s="11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3">
        <v>1</v>
      </c>
    </row>
    <row r="363" spans="1:45">
      <c r="A363" s="36"/>
      <c r="B363" s="18" t="s">
        <v>142</v>
      </c>
      <c r="C363" s="7" t="s">
        <v>142</v>
      </c>
      <c r="D363" s="108" t="s">
        <v>158</v>
      </c>
      <c r="E363" s="11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3" t="s">
        <v>1</v>
      </c>
    </row>
    <row r="364" spans="1:45">
      <c r="A364" s="36"/>
      <c r="B364" s="18"/>
      <c r="C364" s="7"/>
      <c r="D364" s="8" t="s">
        <v>107</v>
      </c>
      <c r="E364" s="110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3">
        <v>2</v>
      </c>
    </row>
    <row r="365" spans="1:45">
      <c r="A365" s="36"/>
      <c r="B365" s="18"/>
      <c r="C365" s="7"/>
      <c r="D365" s="30"/>
      <c r="E365" s="110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2</v>
      </c>
    </row>
    <row r="366" spans="1:45">
      <c r="A366" s="36"/>
      <c r="B366" s="17">
        <v>1</v>
      </c>
      <c r="C366" s="13">
        <v>1</v>
      </c>
      <c r="D366" s="21">
        <v>1.128752</v>
      </c>
      <c r="E366" s="11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>
        <v>1</v>
      </c>
      <c r="C367" s="7">
        <v>2</v>
      </c>
      <c r="D367" s="9">
        <v>1.1097600000000001</v>
      </c>
      <c r="E367" s="11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17</v>
      </c>
    </row>
    <row r="368" spans="1:45">
      <c r="A368" s="36"/>
      <c r="B368" s="18">
        <v>1</v>
      </c>
      <c r="C368" s="7">
        <v>3</v>
      </c>
      <c r="D368" s="9">
        <v>1.095394</v>
      </c>
      <c r="E368" s="11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16</v>
      </c>
    </row>
    <row r="369" spans="1:45">
      <c r="A369" s="36"/>
      <c r="B369" s="18">
        <v>1</v>
      </c>
      <c r="C369" s="7">
        <v>4</v>
      </c>
      <c r="D369" s="9">
        <v>1.122306</v>
      </c>
      <c r="E369" s="11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1.123451</v>
      </c>
    </row>
    <row r="370" spans="1:45">
      <c r="A370" s="36"/>
      <c r="B370" s="18">
        <v>1</v>
      </c>
      <c r="C370" s="7">
        <v>5</v>
      </c>
      <c r="D370" s="9">
        <v>1.160658</v>
      </c>
      <c r="E370" s="110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23</v>
      </c>
    </row>
    <row r="371" spans="1:45">
      <c r="A371" s="36"/>
      <c r="B371" s="18">
        <v>1</v>
      </c>
      <c r="C371" s="7">
        <v>6</v>
      </c>
      <c r="D371" s="9">
        <v>1.1238360000000001</v>
      </c>
      <c r="E371" s="110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6"/>
      <c r="B372" s="19" t="s">
        <v>180</v>
      </c>
      <c r="C372" s="11"/>
      <c r="D372" s="25">
        <v>1.123451</v>
      </c>
      <c r="E372" s="110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6"/>
      <c r="B373" s="2" t="s">
        <v>181</v>
      </c>
      <c r="C373" s="34"/>
      <c r="D373" s="10">
        <v>1.1230709999999999</v>
      </c>
      <c r="E373" s="110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6"/>
      <c r="B374" s="2" t="s">
        <v>182</v>
      </c>
      <c r="C374" s="34"/>
      <c r="D374" s="26">
        <v>2.1856621102082526E-2</v>
      </c>
      <c r="E374" s="110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6"/>
      <c r="B375" s="2" t="s">
        <v>83</v>
      </c>
      <c r="C375" s="34"/>
      <c r="D375" s="12">
        <v>1.9454894874883309E-2</v>
      </c>
      <c r="E375" s="11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6"/>
      <c r="B376" s="2" t="s">
        <v>183</v>
      </c>
      <c r="C376" s="34"/>
      <c r="D376" s="12">
        <v>0</v>
      </c>
      <c r="E376" s="11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57" t="s">
        <v>184</v>
      </c>
      <c r="C377" s="58"/>
      <c r="D377" s="56" t="s">
        <v>185</v>
      </c>
      <c r="E377" s="11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323</v>
      </c>
      <c r="AS379" s="33" t="s">
        <v>186</v>
      </c>
    </row>
    <row r="380" spans="1:45" ht="15">
      <c r="A380" s="29" t="s">
        <v>17</v>
      </c>
      <c r="B380" s="17" t="s">
        <v>104</v>
      </c>
      <c r="C380" s="14" t="s">
        <v>105</v>
      </c>
      <c r="D380" s="15" t="s">
        <v>141</v>
      </c>
      <c r="E380" s="11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142</v>
      </c>
      <c r="C381" s="7" t="s">
        <v>142</v>
      </c>
      <c r="D381" s="108" t="s">
        <v>158</v>
      </c>
      <c r="E381" s="11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107</v>
      </c>
      <c r="E382" s="11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11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5.9641000000000002</v>
      </c>
      <c r="E384" s="11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6.0256999999999996</v>
      </c>
      <c r="E385" s="11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6</v>
      </c>
    </row>
    <row r="386" spans="1:45">
      <c r="A386" s="36"/>
      <c r="B386" s="18">
        <v>1</v>
      </c>
      <c r="C386" s="7">
        <v>3</v>
      </c>
      <c r="D386" s="9">
        <v>5.8414000000000001</v>
      </c>
      <c r="E386" s="11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18">
        <v>1</v>
      </c>
      <c r="C387" s="7">
        <v>4</v>
      </c>
      <c r="D387" s="9">
        <v>5.9051999999999998</v>
      </c>
      <c r="E387" s="11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5.9312500000000004</v>
      </c>
    </row>
    <row r="388" spans="1:45">
      <c r="A388" s="36"/>
      <c r="B388" s="18">
        <v>1</v>
      </c>
      <c r="C388" s="7">
        <v>5</v>
      </c>
      <c r="D388" s="9">
        <v>5.9328000000000003</v>
      </c>
      <c r="E388" s="11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24</v>
      </c>
    </row>
    <row r="389" spans="1:45">
      <c r="A389" s="36"/>
      <c r="B389" s="18">
        <v>1</v>
      </c>
      <c r="C389" s="7">
        <v>6</v>
      </c>
      <c r="D389" s="9">
        <v>5.9183000000000003</v>
      </c>
      <c r="E389" s="11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19" t="s">
        <v>180</v>
      </c>
      <c r="C390" s="11"/>
      <c r="D390" s="25">
        <v>5.9312499999999995</v>
      </c>
      <c r="E390" s="11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2" t="s">
        <v>181</v>
      </c>
      <c r="C391" s="34"/>
      <c r="D391" s="10">
        <v>5.9255500000000003</v>
      </c>
      <c r="E391" s="11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A392" s="36"/>
      <c r="B392" s="2" t="s">
        <v>182</v>
      </c>
      <c r="C392" s="34"/>
      <c r="D392" s="26">
        <v>6.1516916372652997E-2</v>
      </c>
      <c r="E392" s="110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2"/>
    </row>
    <row r="393" spans="1:45">
      <c r="A393" s="36"/>
      <c r="B393" s="2" t="s">
        <v>83</v>
      </c>
      <c r="C393" s="34"/>
      <c r="D393" s="12">
        <v>1.0371661348392498E-2</v>
      </c>
      <c r="E393" s="110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6"/>
      <c r="B394" s="2" t="s">
        <v>183</v>
      </c>
      <c r="C394" s="34"/>
      <c r="D394" s="12">
        <v>-1.1102230246251565E-16</v>
      </c>
      <c r="E394" s="11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6"/>
      <c r="B395" s="57" t="s">
        <v>184</v>
      </c>
      <c r="C395" s="58"/>
      <c r="D395" s="56" t="s">
        <v>185</v>
      </c>
      <c r="E395" s="11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7"/>
      <c r="C396" s="19"/>
      <c r="D396" s="32"/>
      <c r="AS396" s="72"/>
    </row>
    <row r="397" spans="1:45" ht="15">
      <c r="B397" s="40" t="s">
        <v>324</v>
      </c>
      <c r="AS397" s="33" t="s">
        <v>186</v>
      </c>
    </row>
    <row r="398" spans="1:45" ht="15">
      <c r="A398" s="29" t="s">
        <v>20</v>
      </c>
      <c r="B398" s="17" t="s">
        <v>104</v>
      </c>
      <c r="C398" s="14" t="s">
        <v>105</v>
      </c>
      <c r="D398" s="15" t="s">
        <v>141</v>
      </c>
      <c r="E398" s="110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 t="s">
        <v>142</v>
      </c>
      <c r="C399" s="7" t="s">
        <v>142</v>
      </c>
      <c r="D399" s="108" t="s">
        <v>158</v>
      </c>
      <c r="E399" s="110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 t="s">
        <v>3</v>
      </c>
    </row>
    <row r="400" spans="1:45">
      <c r="A400" s="36"/>
      <c r="B400" s="18"/>
      <c r="C400" s="7"/>
      <c r="D400" s="8" t="s">
        <v>199</v>
      </c>
      <c r="E400" s="110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</v>
      </c>
    </row>
    <row r="401" spans="1:45">
      <c r="A401" s="36"/>
      <c r="B401" s="18"/>
      <c r="C401" s="7"/>
      <c r="D401" s="30"/>
      <c r="E401" s="110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</v>
      </c>
    </row>
    <row r="402" spans="1:45">
      <c r="A402" s="36"/>
      <c r="B402" s="17">
        <v>1</v>
      </c>
      <c r="C402" s="13">
        <v>1</v>
      </c>
      <c r="D402" s="172">
        <v>23.1953</v>
      </c>
      <c r="E402" s="173"/>
      <c r="F402" s="174"/>
      <c r="G402" s="174"/>
      <c r="H402" s="174"/>
      <c r="I402" s="174"/>
      <c r="J402" s="174"/>
      <c r="K402" s="174"/>
      <c r="L402" s="174"/>
      <c r="M402" s="174"/>
      <c r="N402" s="174"/>
      <c r="O402" s="174"/>
      <c r="P402" s="174"/>
      <c r="Q402" s="174"/>
      <c r="R402" s="174"/>
      <c r="S402" s="174"/>
      <c r="T402" s="174"/>
      <c r="U402" s="174"/>
      <c r="V402" s="174"/>
      <c r="W402" s="174"/>
      <c r="X402" s="174"/>
      <c r="Y402" s="174"/>
      <c r="Z402" s="174"/>
      <c r="AA402" s="174"/>
      <c r="AB402" s="174"/>
      <c r="AC402" s="174"/>
      <c r="AD402" s="174"/>
      <c r="AE402" s="174"/>
      <c r="AF402" s="174"/>
      <c r="AG402" s="174"/>
      <c r="AH402" s="174"/>
      <c r="AI402" s="174"/>
      <c r="AJ402" s="174"/>
      <c r="AK402" s="174"/>
      <c r="AL402" s="174"/>
      <c r="AM402" s="174"/>
      <c r="AN402" s="174"/>
      <c r="AO402" s="174"/>
      <c r="AP402" s="174"/>
      <c r="AQ402" s="174"/>
      <c r="AR402" s="174"/>
      <c r="AS402" s="175">
        <v>1</v>
      </c>
    </row>
    <row r="403" spans="1:45">
      <c r="A403" s="36"/>
      <c r="B403" s="18">
        <v>1</v>
      </c>
      <c r="C403" s="7">
        <v>2</v>
      </c>
      <c r="D403" s="176">
        <v>23.2486</v>
      </c>
      <c r="E403" s="173"/>
      <c r="F403" s="174"/>
      <c r="G403" s="174"/>
      <c r="H403" s="174"/>
      <c r="I403" s="174"/>
      <c r="J403" s="174"/>
      <c r="K403" s="174"/>
      <c r="L403" s="174"/>
      <c r="M403" s="174"/>
      <c r="N403" s="174"/>
      <c r="O403" s="174"/>
      <c r="P403" s="174"/>
      <c r="Q403" s="174"/>
      <c r="R403" s="174"/>
      <c r="S403" s="174"/>
      <c r="T403" s="174"/>
      <c r="U403" s="174"/>
      <c r="V403" s="174"/>
      <c r="W403" s="174"/>
      <c r="X403" s="174"/>
      <c r="Y403" s="174"/>
      <c r="Z403" s="174"/>
      <c r="AA403" s="174"/>
      <c r="AB403" s="174"/>
      <c r="AC403" s="174"/>
      <c r="AD403" s="174"/>
      <c r="AE403" s="174"/>
      <c r="AF403" s="174"/>
      <c r="AG403" s="174"/>
      <c r="AH403" s="174"/>
      <c r="AI403" s="174"/>
      <c r="AJ403" s="174"/>
      <c r="AK403" s="174"/>
      <c r="AL403" s="174"/>
      <c r="AM403" s="174"/>
      <c r="AN403" s="174"/>
      <c r="AO403" s="174"/>
      <c r="AP403" s="174"/>
      <c r="AQ403" s="174"/>
      <c r="AR403" s="174"/>
      <c r="AS403" s="175">
        <v>7</v>
      </c>
    </row>
    <row r="404" spans="1:45">
      <c r="A404" s="36"/>
      <c r="B404" s="18">
        <v>1</v>
      </c>
      <c r="C404" s="7">
        <v>3</v>
      </c>
      <c r="D404" s="176">
        <v>22.837800000000001</v>
      </c>
      <c r="E404" s="173"/>
      <c r="F404" s="174"/>
      <c r="G404" s="174"/>
      <c r="H404" s="174"/>
      <c r="I404" s="174"/>
      <c r="J404" s="174"/>
      <c r="K404" s="174"/>
      <c r="L404" s="174"/>
      <c r="M404" s="174"/>
      <c r="N404" s="174"/>
      <c r="O404" s="174"/>
      <c r="P404" s="174"/>
      <c r="Q404" s="174"/>
      <c r="R404" s="174"/>
      <c r="S404" s="174"/>
      <c r="T404" s="174"/>
      <c r="U404" s="174"/>
      <c r="V404" s="174"/>
      <c r="W404" s="174"/>
      <c r="X404" s="174"/>
      <c r="Y404" s="174"/>
      <c r="Z404" s="174"/>
      <c r="AA404" s="174"/>
      <c r="AB404" s="174"/>
      <c r="AC404" s="174"/>
      <c r="AD404" s="174"/>
      <c r="AE404" s="174"/>
      <c r="AF404" s="174"/>
      <c r="AG404" s="174"/>
      <c r="AH404" s="174"/>
      <c r="AI404" s="174"/>
      <c r="AJ404" s="174"/>
      <c r="AK404" s="174"/>
      <c r="AL404" s="174"/>
      <c r="AM404" s="174"/>
      <c r="AN404" s="174"/>
      <c r="AO404" s="174"/>
      <c r="AP404" s="174"/>
      <c r="AQ404" s="174"/>
      <c r="AR404" s="174"/>
      <c r="AS404" s="175">
        <v>16</v>
      </c>
    </row>
    <row r="405" spans="1:45">
      <c r="A405" s="36"/>
      <c r="B405" s="18">
        <v>1</v>
      </c>
      <c r="C405" s="7">
        <v>4</v>
      </c>
      <c r="D405" s="176">
        <v>22.993400000000001</v>
      </c>
      <c r="E405" s="173"/>
      <c r="F405" s="174"/>
      <c r="G405" s="174"/>
      <c r="H405" s="174"/>
      <c r="I405" s="174"/>
      <c r="J405" s="174"/>
      <c r="K405" s="174"/>
      <c r="L405" s="174"/>
      <c r="M405" s="174"/>
      <c r="N405" s="174"/>
      <c r="O405" s="174"/>
      <c r="P405" s="174"/>
      <c r="Q405" s="174"/>
      <c r="R405" s="174"/>
      <c r="S405" s="174"/>
      <c r="T405" s="174"/>
      <c r="U405" s="174"/>
      <c r="V405" s="174"/>
      <c r="W405" s="174"/>
      <c r="X405" s="174"/>
      <c r="Y405" s="174"/>
      <c r="Z405" s="174"/>
      <c r="AA405" s="174"/>
      <c r="AB405" s="174"/>
      <c r="AC405" s="174"/>
      <c r="AD405" s="174"/>
      <c r="AE405" s="174"/>
      <c r="AF405" s="174"/>
      <c r="AG405" s="174"/>
      <c r="AH405" s="174"/>
      <c r="AI405" s="174"/>
      <c r="AJ405" s="174"/>
      <c r="AK405" s="174"/>
      <c r="AL405" s="174"/>
      <c r="AM405" s="174"/>
      <c r="AN405" s="174"/>
      <c r="AO405" s="174"/>
      <c r="AP405" s="174"/>
      <c r="AQ405" s="174"/>
      <c r="AR405" s="174"/>
      <c r="AS405" s="175">
        <v>23.077783333333301</v>
      </c>
    </row>
    <row r="406" spans="1:45">
      <c r="A406" s="36"/>
      <c r="B406" s="18">
        <v>1</v>
      </c>
      <c r="C406" s="7">
        <v>5</v>
      </c>
      <c r="D406" s="176">
        <v>23.1982</v>
      </c>
      <c r="E406" s="173"/>
      <c r="F406" s="174"/>
      <c r="G406" s="174"/>
      <c r="H406" s="174"/>
      <c r="I406" s="174"/>
      <c r="J406" s="174"/>
      <c r="K406" s="174"/>
      <c r="L406" s="174"/>
      <c r="M406" s="174"/>
      <c r="N406" s="174"/>
      <c r="O406" s="174"/>
      <c r="P406" s="174"/>
      <c r="Q406" s="174"/>
      <c r="R406" s="174"/>
      <c r="S406" s="174"/>
      <c r="T406" s="174"/>
      <c r="U406" s="174"/>
      <c r="V406" s="174"/>
      <c r="W406" s="174"/>
      <c r="X406" s="174"/>
      <c r="Y406" s="174"/>
      <c r="Z406" s="174"/>
      <c r="AA406" s="174"/>
      <c r="AB406" s="174"/>
      <c r="AC406" s="174"/>
      <c r="AD406" s="174"/>
      <c r="AE406" s="174"/>
      <c r="AF406" s="174"/>
      <c r="AG406" s="174"/>
      <c r="AH406" s="174"/>
      <c r="AI406" s="174"/>
      <c r="AJ406" s="174"/>
      <c r="AK406" s="174"/>
      <c r="AL406" s="174"/>
      <c r="AM406" s="174"/>
      <c r="AN406" s="174"/>
      <c r="AO406" s="174"/>
      <c r="AP406" s="174"/>
      <c r="AQ406" s="174"/>
      <c r="AR406" s="174"/>
      <c r="AS406" s="175">
        <v>25</v>
      </c>
    </row>
    <row r="407" spans="1:45">
      <c r="A407" s="36"/>
      <c r="B407" s="18">
        <v>1</v>
      </c>
      <c r="C407" s="7">
        <v>6</v>
      </c>
      <c r="D407" s="176">
        <v>22.993400000000001</v>
      </c>
      <c r="E407" s="173"/>
      <c r="F407" s="174"/>
      <c r="G407" s="174"/>
      <c r="H407" s="174"/>
      <c r="I407" s="174"/>
      <c r="J407" s="174"/>
      <c r="K407" s="174"/>
      <c r="L407" s="174"/>
      <c r="M407" s="174"/>
      <c r="N407" s="174"/>
      <c r="O407" s="174"/>
      <c r="P407" s="174"/>
      <c r="Q407" s="174"/>
      <c r="R407" s="174"/>
      <c r="S407" s="174"/>
      <c r="T407" s="174"/>
      <c r="U407" s="174"/>
      <c r="V407" s="174"/>
      <c r="W407" s="174"/>
      <c r="X407" s="174"/>
      <c r="Y407" s="174"/>
      <c r="Z407" s="174"/>
      <c r="AA407" s="174"/>
      <c r="AB407" s="174"/>
      <c r="AC407" s="174"/>
      <c r="AD407" s="174"/>
      <c r="AE407" s="174"/>
      <c r="AF407" s="174"/>
      <c r="AG407" s="174"/>
      <c r="AH407" s="174"/>
      <c r="AI407" s="174"/>
      <c r="AJ407" s="174"/>
      <c r="AK407" s="174"/>
      <c r="AL407" s="174"/>
      <c r="AM407" s="174"/>
      <c r="AN407" s="174"/>
      <c r="AO407" s="174"/>
      <c r="AP407" s="174"/>
      <c r="AQ407" s="174"/>
      <c r="AR407" s="174"/>
      <c r="AS407" s="177"/>
    </row>
    <row r="408" spans="1:45">
      <c r="A408" s="36"/>
      <c r="B408" s="19" t="s">
        <v>180</v>
      </c>
      <c r="C408" s="11"/>
      <c r="D408" s="178">
        <v>23.077783333333333</v>
      </c>
      <c r="E408" s="173"/>
      <c r="F408" s="174"/>
      <c r="G408" s="174"/>
      <c r="H408" s="174"/>
      <c r="I408" s="174"/>
      <c r="J408" s="174"/>
      <c r="K408" s="174"/>
      <c r="L408" s="174"/>
      <c r="M408" s="174"/>
      <c r="N408" s="174"/>
      <c r="O408" s="174"/>
      <c r="P408" s="174"/>
      <c r="Q408" s="174"/>
      <c r="R408" s="174"/>
      <c r="S408" s="174"/>
      <c r="T408" s="174"/>
      <c r="U408" s="174"/>
      <c r="V408" s="174"/>
      <c r="W408" s="174"/>
      <c r="X408" s="174"/>
      <c r="Y408" s="174"/>
      <c r="Z408" s="174"/>
      <c r="AA408" s="174"/>
      <c r="AB408" s="174"/>
      <c r="AC408" s="174"/>
      <c r="AD408" s="174"/>
      <c r="AE408" s="174"/>
      <c r="AF408" s="174"/>
      <c r="AG408" s="174"/>
      <c r="AH408" s="174"/>
      <c r="AI408" s="174"/>
      <c r="AJ408" s="174"/>
      <c r="AK408" s="174"/>
      <c r="AL408" s="174"/>
      <c r="AM408" s="174"/>
      <c r="AN408" s="174"/>
      <c r="AO408" s="174"/>
      <c r="AP408" s="174"/>
      <c r="AQ408" s="174"/>
      <c r="AR408" s="174"/>
      <c r="AS408" s="177"/>
    </row>
    <row r="409" spans="1:45">
      <c r="A409" s="36"/>
      <c r="B409" s="2" t="s">
        <v>181</v>
      </c>
      <c r="C409" s="34"/>
      <c r="D409" s="179">
        <v>23.094349999999999</v>
      </c>
      <c r="E409" s="173"/>
      <c r="F409" s="174"/>
      <c r="G409" s="174"/>
      <c r="H409" s="174"/>
      <c r="I409" s="174"/>
      <c r="J409" s="174"/>
      <c r="K409" s="174"/>
      <c r="L409" s="174"/>
      <c r="M409" s="174"/>
      <c r="N409" s="174"/>
      <c r="O409" s="174"/>
      <c r="P409" s="174"/>
      <c r="Q409" s="174"/>
      <c r="R409" s="174"/>
      <c r="S409" s="174"/>
      <c r="T409" s="174"/>
      <c r="U409" s="174"/>
      <c r="V409" s="174"/>
      <c r="W409" s="174"/>
      <c r="X409" s="174"/>
      <c r="Y409" s="174"/>
      <c r="Z409" s="174"/>
      <c r="AA409" s="174"/>
      <c r="AB409" s="174"/>
      <c r="AC409" s="174"/>
      <c r="AD409" s="174"/>
      <c r="AE409" s="174"/>
      <c r="AF409" s="174"/>
      <c r="AG409" s="174"/>
      <c r="AH409" s="174"/>
      <c r="AI409" s="174"/>
      <c r="AJ409" s="174"/>
      <c r="AK409" s="174"/>
      <c r="AL409" s="174"/>
      <c r="AM409" s="174"/>
      <c r="AN409" s="174"/>
      <c r="AO409" s="174"/>
      <c r="AP409" s="174"/>
      <c r="AQ409" s="174"/>
      <c r="AR409" s="174"/>
      <c r="AS409" s="177"/>
    </row>
    <row r="410" spans="1:45">
      <c r="A410" s="36"/>
      <c r="B410" s="2" t="s">
        <v>182</v>
      </c>
      <c r="C410" s="34"/>
      <c r="D410" s="179">
        <v>0.16082398349334096</v>
      </c>
      <c r="E410" s="173"/>
      <c r="F410" s="174"/>
      <c r="G410" s="174"/>
      <c r="H410" s="174"/>
      <c r="I410" s="174"/>
      <c r="J410" s="174"/>
      <c r="K410" s="174"/>
      <c r="L410" s="174"/>
      <c r="M410" s="174"/>
      <c r="N410" s="174"/>
      <c r="O410" s="174"/>
      <c r="P410" s="174"/>
      <c r="Q410" s="174"/>
      <c r="R410" s="174"/>
      <c r="S410" s="174"/>
      <c r="T410" s="174"/>
      <c r="U410" s="174"/>
      <c r="V410" s="174"/>
      <c r="W410" s="174"/>
      <c r="X410" s="174"/>
      <c r="Y410" s="174"/>
      <c r="Z410" s="174"/>
      <c r="AA410" s="174"/>
      <c r="AB410" s="174"/>
      <c r="AC410" s="174"/>
      <c r="AD410" s="174"/>
      <c r="AE410" s="174"/>
      <c r="AF410" s="174"/>
      <c r="AG410" s="174"/>
      <c r="AH410" s="174"/>
      <c r="AI410" s="174"/>
      <c r="AJ410" s="174"/>
      <c r="AK410" s="174"/>
      <c r="AL410" s="174"/>
      <c r="AM410" s="174"/>
      <c r="AN410" s="174"/>
      <c r="AO410" s="174"/>
      <c r="AP410" s="174"/>
      <c r="AQ410" s="174"/>
      <c r="AR410" s="174"/>
      <c r="AS410" s="177"/>
    </row>
    <row r="411" spans="1:45">
      <c r="A411" s="36"/>
      <c r="B411" s="2" t="s">
        <v>83</v>
      </c>
      <c r="C411" s="34"/>
      <c r="D411" s="12">
        <v>6.9687795040977059E-3</v>
      </c>
      <c r="E411" s="11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6"/>
      <c r="B412" s="2" t="s">
        <v>183</v>
      </c>
      <c r="C412" s="34"/>
      <c r="D412" s="12">
        <v>1.3322676295501878E-15</v>
      </c>
      <c r="E412" s="110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6"/>
      <c r="B413" s="57" t="s">
        <v>184</v>
      </c>
      <c r="C413" s="58"/>
      <c r="D413" s="56" t="s">
        <v>185</v>
      </c>
      <c r="E413" s="110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7"/>
      <c r="C414" s="19"/>
      <c r="D414" s="32"/>
      <c r="AS414" s="72"/>
    </row>
    <row r="415" spans="1:45" ht="15">
      <c r="B415" s="40" t="s">
        <v>325</v>
      </c>
      <c r="AS415" s="33" t="s">
        <v>186</v>
      </c>
    </row>
    <row r="416" spans="1:45" ht="15">
      <c r="A416" s="29" t="s">
        <v>23</v>
      </c>
      <c r="B416" s="17" t="s">
        <v>104</v>
      </c>
      <c r="C416" s="14" t="s">
        <v>105</v>
      </c>
      <c r="D416" s="15" t="s">
        <v>141</v>
      </c>
      <c r="E416" s="110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3">
        <v>1</v>
      </c>
    </row>
    <row r="417" spans="1:45">
      <c r="A417" s="36"/>
      <c r="B417" s="18" t="s">
        <v>142</v>
      </c>
      <c r="C417" s="7" t="s">
        <v>142</v>
      </c>
      <c r="D417" s="108" t="s">
        <v>158</v>
      </c>
      <c r="E417" s="11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3" t="s">
        <v>3</v>
      </c>
    </row>
    <row r="418" spans="1:45">
      <c r="A418" s="36"/>
      <c r="B418" s="18"/>
      <c r="C418" s="7"/>
      <c r="D418" s="8" t="s">
        <v>199</v>
      </c>
      <c r="E418" s="11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3">
        <v>2</v>
      </c>
    </row>
    <row r="419" spans="1:45">
      <c r="A419" s="36"/>
      <c r="B419" s="18"/>
      <c r="C419" s="7"/>
      <c r="D419" s="30"/>
      <c r="E419" s="11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3">
        <v>2</v>
      </c>
    </row>
    <row r="420" spans="1:45">
      <c r="A420" s="36"/>
      <c r="B420" s="17">
        <v>1</v>
      </c>
      <c r="C420" s="13">
        <v>1</v>
      </c>
      <c r="D420" s="21">
        <v>0.16616</v>
      </c>
      <c r="E420" s="110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</v>
      </c>
    </row>
    <row r="421" spans="1:45">
      <c r="A421" s="36"/>
      <c r="B421" s="18">
        <v>1</v>
      </c>
      <c r="C421" s="7">
        <v>2</v>
      </c>
      <c r="D421" s="9">
        <v>0.16944000000000001</v>
      </c>
      <c r="E421" s="110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20</v>
      </c>
    </row>
    <row r="422" spans="1:45">
      <c r="A422" s="36"/>
      <c r="B422" s="18">
        <v>1</v>
      </c>
      <c r="C422" s="7">
        <v>3</v>
      </c>
      <c r="D422" s="9">
        <v>0.17088000000000003</v>
      </c>
      <c r="E422" s="11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16</v>
      </c>
    </row>
    <row r="423" spans="1:45">
      <c r="A423" s="36"/>
      <c r="B423" s="18">
        <v>1</v>
      </c>
      <c r="C423" s="7">
        <v>4</v>
      </c>
      <c r="D423" s="9">
        <v>0.16024000000000002</v>
      </c>
      <c r="E423" s="11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0.16556000000000001</v>
      </c>
    </row>
    <row r="424" spans="1:45">
      <c r="A424" s="36"/>
      <c r="B424" s="18">
        <v>1</v>
      </c>
      <c r="C424" s="7">
        <v>5</v>
      </c>
      <c r="D424" s="9">
        <v>0.16648000000000002</v>
      </c>
      <c r="E424" s="11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26</v>
      </c>
    </row>
    <row r="425" spans="1:45">
      <c r="A425" s="36"/>
      <c r="B425" s="18">
        <v>1</v>
      </c>
      <c r="C425" s="7">
        <v>6</v>
      </c>
      <c r="D425" s="9">
        <v>0.16016</v>
      </c>
      <c r="E425" s="11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6"/>
      <c r="B426" s="19" t="s">
        <v>180</v>
      </c>
      <c r="C426" s="11"/>
      <c r="D426" s="25">
        <v>0.16556000000000001</v>
      </c>
      <c r="E426" s="110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6"/>
      <c r="B427" s="2" t="s">
        <v>181</v>
      </c>
      <c r="C427" s="34"/>
      <c r="D427" s="10">
        <v>0.16632000000000002</v>
      </c>
      <c r="E427" s="110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6"/>
      <c r="B428" s="2" t="s">
        <v>182</v>
      </c>
      <c r="C428" s="34"/>
      <c r="D428" s="26">
        <v>4.5172026742221838E-3</v>
      </c>
      <c r="E428" s="110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2"/>
    </row>
    <row r="429" spans="1:45">
      <c r="A429" s="36"/>
      <c r="B429" s="2" t="s">
        <v>83</v>
      </c>
      <c r="C429" s="34"/>
      <c r="D429" s="12">
        <v>2.728438435746668E-2</v>
      </c>
      <c r="E429" s="110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6"/>
      <c r="B430" s="2" t="s">
        <v>183</v>
      </c>
      <c r="C430" s="34"/>
      <c r="D430" s="12">
        <v>0</v>
      </c>
      <c r="E430" s="110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6"/>
      <c r="B431" s="57" t="s">
        <v>184</v>
      </c>
      <c r="C431" s="58"/>
      <c r="D431" s="56" t="s">
        <v>185</v>
      </c>
      <c r="E431" s="11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7"/>
      <c r="C432" s="19"/>
      <c r="D432" s="32"/>
      <c r="AS432" s="72"/>
    </row>
    <row r="433" spans="1:45" ht="15">
      <c r="B433" s="40" t="s">
        <v>326</v>
      </c>
      <c r="AS433" s="33" t="s">
        <v>186</v>
      </c>
    </row>
    <row r="434" spans="1:45" ht="15">
      <c r="A434" s="29" t="s">
        <v>52</v>
      </c>
      <c r="B434" s="17" t="s">
        <v>104</v>
      </c>
      <c r="C434" s="14" t="s">
        <v>105</v>
      </c>
      <c r="D434" s="15" t="s">
        <v>141</v>
      </c>
      <c r="E434" s="110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1</v>
      </c>
    </row>
    <row r="435" spans="1:45">
      <c r="A435" s="36"/>
      <c r="B435" s="18" t="s">
        <v>142</v>
      </c>
      <c r="C435" s="7" t="s">
        <v>142</v>
      </c>
      <c r="D435" s="108" t="s">
        <v>158</v>
      </c>
      <c r="E435" s="110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3" t="s">
        <v>1</v>
      </c>
    </row>
    <row r="436" spans="1:45">
      <c r="A436" s="36"/>
      <c r="B436" s="18"/>
      <c r="C436" s="7"/>
      <c r="D436" s="8" t="s">
        <v>107</v>
      </c>
      <c r="E436" s="11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2</v>
      </c>
    </row>
    <row r="437" spans="1:45">
      <c r="A437" s="36"/>
      <c r="B437" s="18"/>
      <c r="C437" s="7"/>
      <c r="D437" s="30"/>
      <c r="E437" s="11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>
        <v>2</v>
      </c>
    </row>
    <row r="438" spans="1:45">
      <c r="A438" s="36"/>
      <c r="B438" s="17">
        <v>1</v>
      </c>
      <c r="C438" s="13">
        <v>1</v>
      </c>
      <c r="D438" s="21">
        <v>2.1362000000000001</v>
      </c>
      <c r="E438" s="11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36"/>
      <c r="B439" s="18">
        <v>1</v>
      </c>
      <c r="C439" s="7">
        <v>2</v>
      </c>
      <c r="D439" s="9">
        <v>2.1126999999999998</v>
      </c>
      <c r="E439" s="11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21</v>
      </c>
    </row>
    <row r="440" spans="1:45">
      <c r="A440" s="36"/>
      <c r="B440" s="18">
        <v>1</v>
      </c>
      <c r="C440" s="7">
        <v>3</v>
      </c>
      <c r="D440" s="9">
        <v>2.0955999999999997</v>
      </c>
      <c r="E440" s="11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16</v>
      </c>
    </row>
    <row r="441" spans="1:45">
      <c r="A441" s="36"/>
      <c r="B441" s="18">
        <v>1</v>
      </c>
      <c r="C441" s="7">
        <v>4</v>
      </c>
      <c r="D441" s="9">
        <v>2.1402000000000001</v>
      </c>
      <c r="E441" s="11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2.1301333333333301</v>
      </c>
    </row>
    <row r="442" spans="1:45">
      <c r="A442" s="36"/>
      <c r="B442" s="18">
        <v>1</v>
      </c>
      <c r="C442" s="7">
        <v>5</v>
      </c>
      <c r="D442" s="9">
        <v>2.1475</v>
      </c>
      <c r="E442" s="11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27</v>
      </c>
    </row>
    <row r="443" spans="1:45">
      <c r="A443" s="36"/>
      <c r="B443" s="18">
        <v>1</v>
      </c>
      <c r="C443" s="7">
        <v>6</v>
      </c>
      <c r="D443" s="9">
        <v>2.1486000000000001</v>
      </c>
      <c r="E443" s="11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6"/>
      <c r="B444" s="19" t="s">
        <v>180</v>
      </c>
      <c r="C444" s="11"/>
      <c r="D444" s="25">
        <v>2.1301333333333337</v>
      </c>
      <c r="E444" s="11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6"/>
      <c r="B445" s="2" t="s">
        <v>181</v>
      </c>
      <c r="C445" s="34"/>
      <c r="D445" s="10">
        <v>2.1382000000000003</v>
      </c>
      <c r="E445" s="11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6"/>
      <c r="B446" s="2" t="s">
        <v>182</v>
      </c>
      <c r="C446" s="34"/>
      <c r="D446" s="26">
        <v>2.1341196467552455E-2</v>
      </c>
      <c r="E446" s="11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6"/>
      <c r="B447" s="2" t="s">
        <v>83</v>
      </c>
      <c r="C447" s="34"/>
      <c r="D447" s="12">
        <v>1.0018713915037768E-2</v>
      </c>
      <c r="E447" s="11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6"/>
      <c r="B448" s="2" t="s">
        <v>183</v>
      </c>
      <c r="C448" s="34"/>
      <c r="D448" s="12">
        <v>1.7763568394002505E-15</v>
      </c>
      <c r="E448" s="110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6"/>
      <c r="B449" s="57" t="s">
        <v>184</v>
      </c>
      <c r="C449" s="58"/>
      <c r="D449" s="56" t="s">
        <v>185</v>
      </c>
      <c r="E449" s="110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7"/>
      <c r="C450" s="19"/>
      <c r="D450" s="32"/>
      <c r="AS450" s="72"/>
    </row>
    <row r="451" spans="1:45" ht="15">
      <c r="B451" s="40" t="s">
        <v>327</v>
      </c>
      <c r="AS451" s="33" t="s">
        <v>186</v>
      </c>
    </row>
    <row r="452" spans="1:45" ht="15">
      <c r="A452" s="29" t="s">
        <v>53</v>
      </c>
      <c r="B452" s="17" t="s">
        <v>104</v>
      </c>
      <c r="C452" s="14" t="s">
        <v>105</v>
      </c>
      <c r="D452" s="15" t="s">
        <v>141</v>
      </c>
      <c r="E452" s="11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36"/>
      <c r="B453" s="18" t="s">
        <v>142</v>
      </c>
      <c r="C453" s="7" t="s">
        <v>142</v>
      </c>
      <c r="D453" s="108" t="s">
        <v>158</v>
      </c>
      <c r="E453" s="11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 t="s">
        <v>1</v>
      </c>
    </row>
    <row r="454" spans="1:45">
      <c r="A454" s="36"/>
      <c r="B454" s="18"/>
      <c r="C454" s="7"/>
      <c r="D454" s="8" t="s">
        <v>107</v>
      </c>
      <c r="E454" s="11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3</v>
      </c>
    </row>
    <row r="455" spans="1:45">
      <c r="A455" s="36"/>
      <c r="B455" s="18"/>
      <c r="C455" s="7"/>
      <c r="D455" s="30"/>
      <c r="E455" s="11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3</v>
      </c>
    </row>
    <row r="456" spans="1:45">
      <c r="A456" s="36"/>
      <c r="B456" s="17">
        <v>1</v>
      </c>
      <c r="C456" s="13">
        <v>1</v>
      </c>
      <c r="D456" s="180">
        <v>3.2888119999999993E-2</v>
      </c>
      <c r="E456" s="162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  <c r="AG456" s="163"/>
      <c r="AH456" s="163"/>
      <c r="AI456" s="163"/>
      <c r="AJ456" s="163"/>
      <c r="AK456" s="163"/>
      <c r="AL456" s="163"/>
      <c r="AM456" s="163"/>
      <c r="AN456" s="163"/>
      <c r="AO456" s="163"/>
      <c r="AP456" s="163"/>
      <c r="AQ456" s="163"/>
      <c r="AR456" s="163"/>
      <c r="AS456" s="181">
        <v>1</v>
      </c>
    </row>
    <row r="457" spans="1:45">
      <c r="A457" s="36"/>
      <c r="B457" s="18">
        <v>1</v>
      </c>
      <c r="C457" s="7">
        <v>2</v>
      </c>
      <c r="D457" s="182">
        <v>3.3578489999999996E-2</v>
      </c>
      <c r="E457" s="162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  <c r="AG457" s="163"/>
      <c r="AH457" s="163"/>
      <c r="AI457" s="163"/>
      <c r="AJ457" s="163"/>
      <c r="AK457" s="163"/>
      <c r="AL457" s="163"/>
      <c r="AM457" s="163"/>
      <c r="AN457" s="163"/>
      <c r="AO457" s="163"/>
      <c r="AP457" s="163"/>
      <c r="AQ457" s="163"/>
      <c r="AR457" s="163"/>
      <c r="AS457" s="181">
        <v>22</v>
      </c>
    </row>
    <row r="458" spans="1:45">
      <c r="A458" s="36"/>
      <c r="B458" s="18">
        <v>1</v>
      </c>
      <c r="C458" s="7">
        <v>3</v>
      </c>
      <c r="D458" s="182">
        <v>3.2256380000000001E-2</v>
      </c>
      <c r="E458" s="162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  <c r="AG458" s="163"/>
      <c r="AH458" s="163"/>
      <c r="AI458" s="163"/>
      <c r="AJ458" s="163"/>
      <c r="AK458" s="163"/>
      <c r="AL458" s="163"/>
      <c r="AM458" s="163"/>
      <c r="AN458" s="163"/>
      <c r="AO458" s="163"/>
      <c r="AP458" s="163"/>
      <c r="AQ458" s="163"/>
      <c r="AR458" s="163"/>
      <c r="AS458" s="181">
        <v>16</v>
      </c>
    </row>
    <row r="459" spans="1:45">
      <c r="A459" s="36"/>
      <c r="B459" s="18">
        <v>1</v>
      </c>
      <c r="C459" s="7">
        <v>4</v>
      </c>
      <c r="D459" s="182">
        <v>3.4009169999999998E-2</v>
      </c>
      <c r="E459" s="162"/>
      <c r="F459" s="163"/>
      <c r="G459" s="163"/>
      <c r="H459" s="163"/>
      <c r="I459" s="163"/>
      <c r="J459" s="163"/>
      <c r="K459" s="163"/>
      <c r="L459" s="163"/>
      <c r="M459" s="163"/>
      <c r="N459" s="163"/>
      <c r="O459" s="163"/>
      <c r="P459" s="163"/>
      <c r="Q459" s="163"/>
      <c r="R459" s="163"/>
      <c r="S459" s="163"/>
      <c r="T459" s="163"/>
      <c r="U459" s="163"/>
      <c r="V459" s="163"/>
      <c r="W459" s="163"/>
      <c r="X459" s="163"/>
      <c r="Y459" s="163"/>
      <c r="Z459" s="163"/>
      <c r="AA459" s="163"/>
      <c r="AB459" s="163"/>
      <c r="AC459" s="163"/>
      <c r="AD459" s="163"/>
      <c r="AE459" s="163"/>
      <c r="AF459" s="163"/>
      <c r="AG459" s="163"/>
      <c r="AH459" s="163"/>
      <c r="AI459" s="163"/>
      <c r="AJ459" s="163"/>
      <c r="AK459" s="163"/>
      <c r="AL459" s="163"/>
      <c r="AM459" s="163"/>
      <c r="AN459" s="163"/>
      <c r="AO459" s="163"/>
      <c r="AP459" s="163"/>
      <c r="AQ459" s="163"/>
      <c r="AR459" s="163"/>
      <c r="AS459" s="181">
        <v>3.3601018333333302E-2</v>
      </c>
    </row>
    <row r="460" spans="1:45">
      <c r="A460" s="36"/>
      <c r="B460" s="18">
        <v>1</v>
      </c>
      <c r="C460" s="7">
        <v>5</v>
      </c>
      <c r="D460" s="182">
        <v>3.4418579999999997E-2</v>
      </c>
      <c r="E460" s="162"/>
      <c r="F460" s="163"/>
      <c r="G460" s="163"/>
      <c r="H460" s="163"/>
      <c r="I460" s="163"/>
      <c r="J460" s="163"/>
      <c r="K460" s="163"/>
      <c r="L460" s="163"/>
      <c r="M460" s="163"/>
      <c r="N460" s="163"/>
      <c r="O460" s="163"/>
      <c r="P460" s="163"/>
      <c r="Q460" s="163"/>
      <c r="R460" s="163"/>
      <c r="S460" s="163"/>
      <c r="T460" s="163"/>
      <c r="U460" s="163"/>
      <c r="V460" s="163"/>
      <c r="W460" s="163"/>
      <c r="X460" s="163"/>
      <c r="Y460" s="163"/>
      <c r="Z460" s="163"/>
      <c r="AA460" s="163"/>
      <c r="AB460" s="163"/>
      <c r="AC460" s="163"/>
      <c r="AD460" s="163"/>
      <c r="AE460" s="163"/>
      <c r="AF460" s="163"/>
      <c r="AG460" s="163"/>
      <c r="AH460" s="163"/>
      <c r="AI460" s="163"/>
      <c r="AJ460" s="163"/>
      <c r="AK460" s="163"/>
      <c r="AL460" s="163"/>
      <c r="AM460" s="163"/>
      <c r="AN460" s="163"/>
      <c r="AO460" s="163"/>
      <c r="AP460" s="163"/>
      <c r="AQ460" s="163"/>
      <c r="AR460" s="163"/>
      <c r="AS460" s="181">
        <v>28</v>
      </c>
    </row>
    <row r="461" spans="1:45">
      <c r="A461" s="36"/>
      <c r="B461" s="18">
        <v>1</v>
      </c>
      <c r="C461" s="7">
        <v>6</v>
      </c>
      <c r="D461" s="182">
        <v>3.4455369999999999E-2</v>
      </c>
      <c r="E461" s="162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73"/>
    </row>
    <row r="462" spans="1:45">
      <c r="A462" s="36"/>
      <c r="B462" s="19" t="s">
        <v>180</v>
      </c>
      <c r="C462" s="11"/>
      <c r="D462" s="183">
        <v>3.3601018333333336E-2</v>
      </c>
      <c r="E462" s="162"/>
      <c r="F462" s="163"/>
      <c r="G462" s="163"/>
      <c r="H462" s="163"/>
      <c r="I462" s="163"/>
      <c r="J462" s="163"/>
      <c r="K462" s="163"/>
      <c r="L462" s="163"/>
      <c r="M462" s="163"/>
      <c r="N462" s="163"/>
      <c r="O462" s="163"/>
      <c r="P462" s="163"/>
      <c r="Q462" s="163"/>
      <c r="R462" s="163"/>
      <c r="S462" s="163"/>
      <c r="T462" s="163"/>
      <c r="U462" s="163"/>
      <c r="V462" s="163"/>
      <c r="W462" s="163"/>
      <c r="X462" s="163"/>
      <c r="Y462" s="163"/>
      <c r="Z462" s="163"/>
      <c r="AA462" s="163"/>
      <c r="AB462" s="163"/>
      <c r="AC462" s="163"/>
      <c r="AD462" s="163"/>
      <c r="AE462" s="163"/>
      <c r="AF462" s="163"/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73"/>
    </row>
    <row r="463" spans="1:45">
      <c r="A463" s="36"/>
      <c r="B463" s="2" t="s">
        <v>181</v>
      </c>
      <c r="C463" s="34"/>
      <c r="D463" s="26">
        <v>3.3793829999999997E-2</v>
      </c>
      <c r="E463" s="162"/>
      <c r="F463" s="163"/>
      <c r="G463" s="163"/>
      <c r="H463" s="163"/>
      <c r="I463" s="163"/>
      <c r="J463" s="163"/>
      <c r="K463" s="163"/>
      <c r="L463" s="163"/>
      <c r="M463" s="163"/>
      <c r="N463" s="163"/>
      <c r="O463" s="163"/>
      <c r="P463" s="163"/>
      <c r="Q463" s="163"/>
      <c r="R463" s="163"/>
      <c r="S463" s="163"/>
      <c r="T463" s="163"/>
      <c r="U463" s="163"/>
      <c r="V463" s="163"/>
      <c r="W463" s="163"/>
      <c r="X463" s="163"/>
      <c r="Y463" s="163"/>
      <c r="Z463" s="163"/>
      <c r="AA463" s="163"/>
      <c r="AB463" s="163"/>
      <c r="AC463" s="163"/>
      <c r="AD463" s="163"/>
      <c r="AE463" s="163"/>
      <c r="AF463" s="163"/>
      <c r="AG463" s="163"/>
      <c r="AH463" s="163"/>
      <c r="AI463" s="163"/>
      <c r="AJ463" s="163"/>
      <c r="AK463" s="163"/>
      <c r="AL463" s="163"/>
      <c r="AM463" s="163"/>
      <c r="AN463" s="163"/>
      <c r="AO463" s="163"/>
      <c r="AP463" s="163"/>
      <c r="AQ463" s="163"/>
      <c r="AR463" s="163"/>
      <c r="AS463" s="73"/>
    </row>
    <row r="464" spans="1:45">
      <c r="A464" s="36"/>
      <c r="B464" s="2" t="s">
        <v>182</v>
      </c>
      <c r="C464" s="34"/>
      <c r="D464" s="26">
        <v>8.8110106560863194E-4</v>
      </c>
      <c r="E464" s="162"/>
      <c r="F464" s="163"/>
      <c r="G464" s="163"/>
      <c r="H464" s="163"/>
      <c r="I464" s="163"/>
      <c r="J464" s="163"/>
      <c r="K464" s="163"/>
      <c r="L464" s="163"/>
      <c r="M464" s="163"/>
      <c r="N464" s="163"/>
      <c r="O464" s="163"/>
      <c r="P464" s="163"/>
      <c r="Q464" s="163"/>
      <c r="R464" s="163"/>
      <c r="S464" s="163"/>
      <c r="T464" s="163"/>
      <c r="U464" s="163"/>
      <c r="V464" s="163"/>
      <c r="W464" s="163"/>
      <c r="X464" s="163"/>
      <c r="Y464" s="163"/>
      <c r="Z464" s="163"/>
      <c r="AA464" s="163"/>
      <c r="AB464" s="163"/>
      <c r="AC464" s="163"/>
      <c r="AD464" s="163"/>
      <c r="AE464" s="163"/>
      <c r="AF464" s="163"/>
      <c r="AG464" s="163"/>
      <c r="AH464" s="163"/>
      <c r="AI464" s="163"/>
      <c r="AJ464" s="163"/>
      <c r="AK464" s="163"/>
      <c r="AL464" s="163"/>
      <c r="AM464" s="163"/>
      <c r="AN464" s="163"/>
      <c r="AO464" s="163"/>
      <c r="AP464" s="163"/>
      <c r="AQ464" s="163"/>
      <c r="AR464" s="163"/>
      <c r="AS464" s="73"/>
    </row>
    <row r="465" spans="1:45">
      <c r="A465" s="36"/>
      <c r="B465" s="2" t="s">
        <v>83</v>
      </c>
      <c r="C465" s="34"/>
      <c r="D465" s="12">
        <v>2.6222451262274696E-2</v>
      </c>
      <c r="E465" s="11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6"/>
      <c r="B466" s="2" t="s">
        <v>183</v>
      </c>
      <c r="C466" s="34"/>
      <c r="D466" s="12">
        <v>1.1102230246251565E-15</v>
      </c>
      <c r="E466" s="11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6"/>
      <c r="B467" s="57" t="s">
        <v>184</v>
      </c>
      <c r="C467" s="58"/>
      <c r="D467" s="56" t="s">
        <v>185</v>
      </c>
      <c r="E467" s="11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7"/>
      <c r="C468" s="19"/>
      <c r="D468" s="32"/>
      <c r="AS468" s="72"/>
    </row>
    <row r="469" spans="1:45" ht="15">
      <c r="B469" s="40" t="s">
        <v>328</v>
      </c>
      <c r="AS469" s="33" t="s">
        <v>186</v>
      </c>
    </row>
    <row r="470" spans="1:45" ht="15">
      <c r="A470" s="29" t="s">
        <v>26</v>
      </c>
      <c r="B470" s="17" t="s">
        <v>104</v>
      </c>
      <c r="C470" s="14" t="s">
        <v>105</v>
      </c>
      <c r="D470" s="15" t="s">
        <v>141</v>
      </c>
      <c r="E470" s="11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</v>
      </c>
    </row>
    <row r="471" spans="1:45">
      <c r="A471" s="36"/>
      <c r="B471" s="18" t="s">
        <v>142</v>
      </c>
      <c r="C471" s="7" t="s">
        <v>142</v>
      </c>
      <c r="D471" s="108" t="s">
        <v>158</v>
      </c>
      <c r="E471" s="11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3</v>
      </c>
    </row>
    <row r="472" spans="1:45">
      <c r="A472" s="36"/>
      <c r="B472" s="18"/>
      <c r="C472" s="7"/>
      <c r="D472" s="8" t="s">
        <v>199</v>
      </c>
      <c r="E472" s="11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1</v>
      </c>
    </row>
    <row r="473" spans="1:45">
      <c r="A473" s="36"/>
      <c r="B473" s="18"/>
      <c r="C473" s="7"/>
      <c r="D473" s="30"/>
      <c r="E473" s="11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3">
        <v>1</v>
      </c>
    </row>
    <row r="474" spans="1:45">
      <c r="A474" s="36"/>
      <c r="B474" s="17">
        <v>1</v>
      </c>
      <c r="C474" s="13">
        <v>1</v>
      </c>
      <c r="D474" s="172">
        <v>10.531000000000001</v>
      </c>
      <c r="E474" s="173"/>
      <c r="F474" s="174"/>
      <c r="G474" s="174"/>
      <c r="H474" s="174"/>
      <c r="I474" s="174"/>
      <c r="J474" s="174"/>
      <c r="K474" s="174"/>
      <c r="L474" s="174"/>
      <c r="M474" s="174"/>
      <c r="N474" s="174"/>
      <c r="O474" s="174"/>
      <c r="P474" s="174"/>
      <c r="Q474" s="174"/>
      <c r="R474" s="174"/>
      <c r="S474" s="174"/>
      <c r="T474" s="174"/>
      <c r="U474" s="174"/>
      <c r="V474" s="174"/>
      <c r="W474" s="174"/>
      <c r="X474" s="174"/>
      <c r="Y474" s="174"/>
      <c r="Z474" s="174"/>
      <c r="AA474" s="174"/>
      <c r="AB474" s="174"/>
      <c r="AC474" s="174"/>
      <c r="AD474" s="174"/>
      <c r="AE474" s="174"/>
      <c r="AF474" s="174"/>
      <c r="AG474" s="174"/>
      <c r="AH474" s="174"/>
      <c r="AI474" s="174"/>
      <c r="AJ474" s="174"/>
      <c r="AK474" s="174"/>
      <c r="AL474" s="174"/>
      <c r="AM474" s="174"/>
      <c r="AN474" s="174"/>
      <c r="AO474" s="174"/>
      <c r="AP474" s="174"/>
      <c r="AQ474" s="174"/>
      <c r="AR474" s="174"/>
      <c r="AS474" s="175">
        <v>1</v>
      </c>
    </row>
    <row r="475" spans="1:45">
      <c r="A475" s="36"/>
      <c r="B475" s="18">
        <v>1</v>
      </c>
      <c r="C475" s="7">
        <v>2</v>
      </c>
      <c r="D475" s="176">
        <v>10.577</v>
      </c>
      <c r="E475" s="173"/>
      <c r="F475" s="174"/>
      <c r="G475" s="174"/>
      <c r="H475" s="174"/>
      <c r="I475" s="174"/>
      <c r="J475" s="174"/>
      <c r="K475" s="174"/>
      <c r="L475" s="174"/>
      <c r="M475" s="174"/>
      <c r="N475" s="174"/>
      <c r="O475" s="174"/>
      <c r="P475" s="174"/>
      <c r="Q475" s="174"/>
      <c r="R475" s="174"/>
      <c r="S475" s="174"/>
      <c r="T475" s="174"/>
      <c r="U475" s="174"/>
      <c r="V475" s="174"/>
      <c r="W475" s="174"/>
      <c r="X475" s="174"/>
      <c r="Y475" s="174"/>
      <c r="Z475" s="174"/>
      <c r="AA475" s="174"/>
      <c r="AB475" s="174"/>
      <c r="AC475" s="174"/>
      <c r="AD475" s="174"/>
      <c r="AE475" s="174"/>
      <c r="AF475" s="174"/>
      <c r="AG475" s="174"/>
      <c r="AH475" s="174"/>
      <c r="AI475" s="174"/>
      <c r="AJ475" s="174"/>
      <c r="AK475" s="174"/>
      <c r="AL475" s="174"/>
      <c r="AM475" s="174"/>
      <c r="AN475" s="174"/>
      <c r="AO475" s="174"/>
      <c r="AP475" s="174"/>
      <c r="AQ475" s="174"/>
      <c r="AR475" s="174"/>
      <c r="AS475" s="175">
        <v>23</v>
      </c>
    </row>
    <row r="476" spans="1:45">
      <c r="A476" s="36"/>
      <c r="B476" s="18">
        <v>1</v>
      </c>
      <c r="C476" s="7">
        <v>3</v>
      </c>
      <c r="D476" s="176">
        <v>10.545</v>
      </c>
      <c r="E476" s="173"/>
      <c r="F476" s="174"/>
      <c r="G476" s="174"/>
      <c r="H476" s="174"/>
      <c r="I476" s="174"/>
      <c r="J476" s="174"/>
      <c r="K476" s="174"/>
      <c r="L476" s="174"/>
      <c r="M476" s="174"/>
      <c r="N476" s="174"/>
      <c r="O476" s="174"/>
      <c r="P476" s="174"/>
      <c r="Q476" s="174"/>
      <c r="R476" s="174"/>
      <c r="S476" s="174"/>
      <c r="T476" s="174"/>
      <c r="U476" s="174"/>
      <c r="V476" s="174"/>
      <c r="W476" s="174"/>
      <c r="X476" s="174"/>
      <c r="Y476" s="174"/>
      <c r="Z476" s="174"/>
      <c r="AA476" s="174"/>
      <c r="AB476" s="174"/>
      <c r="AC476" s="174"/>
      <c r="AD476" s="174"/>
      <c r="AE476" s="174"/>
      <c r="AF476" s="174"/>
      <c r="AG476" s="174"/>
      <c r="AH476" s="174"/>
      <c r="AI476" s="174"/>
      <c r="AJ476" s="174"/>
      <c r="AK476" s="174"/>
      <c r="AL476" s="174"/>
      <c r="AM476" s="174"/>
      <c r="AN476" s="174"/>
      <c r="AO476" s="174"/>
      <c r="AP476" s="174"/>
      <c r="AQ476" s="174"/>
      <c r="AR476" s="174"/>
      <c r="AS476" s="175">
        <v>16</v>
      </c>
    </row>
    <row r="477" spans="1:45">
      <c r="A477" s="36"/>
      <c r="B477" s="18">
        <v>1</v>
      </c>
      <c r="C477" s="7">
        <v>4</v>
      </c>
      <c r="D477" s="176">
        <v>10.526</v>
      </c>
      <c r="E477" s="173"/>
      <c r="F477" s="174"/>
      <c r="G477" s="174"/>
      <c r="H477" s="174"/>
      <c r="I477" s="174"/>
      <c r="J477" s="174"/>
      <c r="K477" s="174"/>
      <c r="L477" s="174"/>
      <c r="M477" s="174"/>
      <c r="N477" s="174"/>
      <c r="O477" s="174"/>
      <c r="P477" s="174"/>
      <c r="Q477" s="174"/>
      <c r="R477" s="174"/>
      <c r="S477" s="174"/>
      <c r="T477" s="174"/>
      <c r="U477" s="174"/>
      <c r="V477" s="174"/>
      <c r="W477" s="174"/>
      <c r="X477" s="174"/>
      <c r="Y477" s="174"/>
      <c r="Z477" s="174"/>
      <c r="AA477" s="174"/>
      <c r="AB477" s="174"/>
      <c r="AC477" s="174"/>
      <c r="AD477" s="174"/>
      <c r="AE477" s="174"/>
      <c r="AF477" s="174"/>
      <c r="AG477" s="174"/>
      <c r="AH477" s="174"/>
      <c r="AI477" s="174"/>
      <c r="AJ477" s="174"/>
      <c r="AK477" s="174"/>
      <c r="AL477" s="174"/>
      <c r="AM477" s="174"/>
      <c r="AN477" s="174"/>
      <c r="AO477" s="174"/>
      <c r="AP477" s="174"/>
      <c r="AQ477" s="174"/>
      <c r="AR477" s="174"/>
      <c r="AS477" s="175">
        <v>10.553333333333301</v>
      </c>
    </row>
    <row r="478" spans="1:45">
      <c r="A478" s="36"/>
      <c r="B478" s="18">
        <v>1</v>
      </c>
      <c r="C478" s="7">
        <v>5</v>
      </c>
      <c r="D478" s="176">
        <v>10.582000000000001</v>
      </c>
      <c r="E478" s="173"/>
      <c r="F478" s="174"/>
      <c r="G478" s="174"/>
      <c r="H478" s="174"/>
      <c r="I478" s="174"/>
      <c r="J478" s="174"/>
      <c r="K478" s="174"/>
      <c r="L478" s="174"/>
      <c r="M478" s="174"/>
      <c r="N478" s="174"/>
      <c r="O478" s="174"/>
      <c r="P478" s="174"/>
      <c r="Q478" s="174"/>
      <c r="R478" s="174"/>
      <c r="S478" s="174"/>
      <c r="T478" s="174"/>
      <c r="U478" s="174"/>
      <c r="V478" s="174"/>
      <c r="W478" s="174"/>
      <c r="X478" s="174"/>
      <c r="Y478" s="174"/>
      <c r="Z478" s="174"/>
      <c r="AA478" s="174"/>
      <c r="AB478" s="174"/>
      <c r="AC478" s="174"/>
      <c r="AD478" s="174"/>
      <c r="AE478" s="174"/>
      <c r="AF478" s="174"/>
      <c r="AG478" s="174"/>
      <c r="AH478" s="174"/>
      <c r="AI478" s="174"/>
      <c r="AJ478" s="174"/>
      <c r="AK478" s="174"/>
      <c r="AL478" s="174"/>
      <c r="AM478" s="174"/>
      <c r="AN478" s="174"/>
      <c r="AO478" s="174"/>
      <c r="AP478" s="174"/>
      <c r="AQ478" s="174"/>
      <c r="AR478" s="174"/>
      <c r="AS478" s="175">
        <v>29</v>
      </c>
    </row>
    <row r="479" spans="1:45">
      <c r="A479" s="36"/>
      <c r="B479" s="18">
        <v>1</v>
      </c>
      <c r="C479" s="7">
        <v>6</v>
      </c>
      <c r="D479" s="176">
        <v>10.558999999999999</v>
      </c>
      <c r="E479" s="173"/>
      <c r="F479" s="174"/>
      <c r="G479" s="174"/>
      <c r="H479" s="174"/>
      <c r="I479" s="174"/>
      <c r="J479" s="174"/>
      <c r="K479" s="174"/>
      <c r="L479" s="174"/>
      <c r="M479" s="174"/>
      <c r="N479" s="174"/>
      <c r="O479" s="174"/>
      <c r="P479" s="174"/>
      <c r="Q479" s="174"/>
      <c r="R479" s="174"/>
      <c r="S479" s="174"/>
      <c r="T479" s="174"/>
      <c r="U479" s="174"/>
      <c r="V479" s="174"/>
      <c r="W479" s="174"/>
      <c r="X479" s="174"/>
      <c r="Y479" s="174"/>
      <c r="Z479" s="174"/>
      <c r="AA479" s="174"/>
      <c r="AB479" s="174"/>
      <c r="AC479" s="174"/>
      <c r="AD479" s="174"/>
      <c r="AE479" s="174"/>
      <c r="AF479" s="174"/>
      <c r="AG479" s="174"/>
      <c r="AH479" s="174"/>
      <c r="AI479" s="174"/>
      <c r="AJ479" s="174"/>
      <c r="AK479" s="174"/>
      <c r="AL479" s="174"/>
      <c r="AM479" s="174"/>
      <c r="AN479" s="174"/>
      <c r="AO479" s="174"/>
      <c r="AP479" s="174"/>
      <c r="AQ479" s="174"/>
      <c r="AR479" s="174"/>
      <c r="AS479" s="177"/>
    </row>
    <row r="480" spans="1:45">
      <c r="A480" s="36"/>
      <c r="B480" s="19" t="s">
        <v>180</v>
      </c>
      <c r="C480" s="11"/>
      <c r="D480" s="178">
        <v>10.553333333333333</v>
      </c>
      <c r="E480" s="173"/>
      <c r="F480" s="174"/>
      <c r="G480" s="174"/>
      <c r="H480" s="174"/>
      <c r="I480" s="174"/>
      <c r="J480" s="174"/>
      <c r="K480" s="174"/>
      <c r="L480" s="174"/>
      <c r="M480" s="174"/>
      <c r="N480" s="174"/>
      <c r="O480" s="174"/>
      <c r="P480" s="174"/>
      <c r="Q480" s="174"/>
      <c r="R480" s="174"/>
      <c r="S480" s="174"/>
      <c r="T480" s="174"/>
      <c r="U480" s="174"/>
      <c r="V480" s="174"/>
      <c r="W480" s="174"/>
      <c r="X480" s="174"/>
      <c r="Y480" s="174"/>
      <c r="Z480" s="174"/>
      <c r="AA480" s="174"/>
      <c r="AB480" s="174"/>
      <c r="AC480" s="174"/>
      <c r="AD480" s="174"/>
      <c r="AE480" s="174"/>
      <c r="AF480" s="174"/>
      <c r="AG480" s="174"/>
      <c r="AH480" s="174"/>
      <c r="AI480" s="174"/>
      <c r="AJ480" s="174"/>
      <c r="AK480" s="174"/>
      <c r="AL480" s="174"/>
      <c r="AM480" s="174"/>
      <c r="AN480" s="174"/>
      <c r="AO480" s="174"/>
      <c r="AP480" s="174"/>
      <c r="AQ480" s="174"/>
      <c r="AR480" s="174"/>
      <c r="AS480" s="177"/>
    </row>
    <row r="481" spans="1:45">
      <c r="A481" s="36"/>
      <c r="B481" s="2" t="s">
        <v>181</v>
      </c>
      <c r="C481" s="34"/>
      <c r="D481" s="179">
        <v>10.552</v>
      </c>
      <c r="E481" s="173"/>
      <c r="F481" s="174"/>
      <c r="G481" s="174"/>
      <c r="H481" s="174"/>
      <c r="I481" s="174"/>
      <c r="J481" s="174"/>
      <c r="K481" s="174"/>
      <c r="L481" s="174"/>
      <c r="M481" s="174"/>
      <c r="N481" s="174"/>
      <c r="O481" s="174"/>
      <c r="P481" s="174"/>
      <c r="Q481" s="174"/>
      <c r="R481" s="174"/>
      <c r="S481" s="174"/>
      <c r="T481" s="174"/>
      <c r="U481" s="174"/>
      <c r="V481" s="174"/>
      <c r="W481" s="174"/>
      <c r="X481" s="174"/>
      <c r="Y481" s="174"/>
      <c r="Z481" s="174"/>
      <c r="AA481" s="174"/>
      <c r="AB481" s="174"/>
      <c r="AC481" s="174"/>
      <c r="AD481" s="174"/>
      <c r="AE481" s="174"/>
      <c r="AF481" s="174"/>
      <c r="AG481" s="174"/>
      <c r="AH481" s="174"/>
      <c r="AI481" s="174"/>
      <c r="AJ481" s="174"/>
      <c r="AK481" s="174"/>
      <c r="AL481" s="174"/>
      <c r="AM481" s="174"/>
      <c r="AN481" s="174"/>
      <c r="AO481" s="174"/>
      <c r="AP481" s="174"/>
      <c r="AQ481" s="174"/>
      <c r="AR481" s="174"/>
      <c r="AS481" s="177"/>
    </row>
    <row r="482" spans="1:45">
      <c r="A482" s="36"/>
      <c r="B482" s="2" t="s">
        <v>182</v>
      </c>
      <c r="C482" s="34"/>
      <c r="D482" s="179">
        <v>2.3363789646944487E-2</v>
      </c>
      <c r="E482" s="173"/>
      <c r="F482" s="174"/>
      <c r="G482" s="174"/>
      <c r="H482" s="174"/>
      <c r="I482" s="174"/>
      <c r="J482" s="174"/>
      <c r="K482" s="174"/>
      <c r="L482" s="174"/>
      <c r="M482" s="174"/>
      <c r="N482" s="174"/>
      <c r="O482" s="174"/>
      <c r="P482" s="174"/>
      <c r="Q482" s="174"/>
      <c r="R482" s="174"/>
      <c r="S482" s="174"/>
      <c r="T482" s="174"/>
      <c r="U482" s="174"/>
      <c r="V482" s="174"/>
      <c r="W482" s="174"/>
      <c r="X482" s="174"/>
      <c r="Y482" s="174"/>
      <c r="Z482" s="174"/>
      <c r="AA482" s="174"/>
      <c r="AB482" s="174"/>
      <c r="AC482" s="174"/>
      <c r="AD482" s="174"/>
      <c r="AE482" s="174"/>
      <c r="AF482" s="174"/>
      <c r="AG482" s="174"/>
      <c r="AH482" s="174"/>
      <c r="AI482" s="174"/>
      <c r="AJ482" s="174"/>
      <c r="AK482" s="174"/>
      <c r="AL482" s="174"/>
      <c r="AM482" s="174"/>
      <c r="AN482" s="174"/>
      <c r="AO482" s="174"/>
      <c r="AP482" s="174"/>
      <c r="AQ482" s="174"/>
      <c r="AR482" s="174"/>
      <c r="AS482" s="177"/>
    </row>
    <row r="483" spans="1:45">
      <c r="A483" s="36"/>
      <c r="B483" s="2" t="s">
        <v>83</v>
      </c>
      <c r="C483" s="34"/>
      <c r="D483" s="12">
        <v>2.2138777302853274E-3</v>
      </c>
      <c r="E483" s="11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6"/>
      <c r="B484" s="2" t="s">
        <v>183</v>
      </c>
      <c r="C484" s="34"/>
      <c r="D484" s="12">
        <v>3.1086244689504383E-15</v>
      </c>
      <c r="E484" s="11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6"/>
      <c r="B485" s="57" t="s">
        <v>184</v>
      </c>
      <c r="C485" s="58"/>
      <c r="D485" s="56" t="s">
        <v>185</v>
      </c>
      <c r="E485" s="11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7"/>
      <c r="C486" s="19"/>
      <c r="D486" s="32"/>
      <c r="AS486" s="72"/>
    </row>
    <row r="487" spans="1:45" ht="15">
      <c r="B487" s="40" t="s">
        <v>329</v>
      </c>
      <c r="AS487" s="33" t="s">
        <v>186</v>
      </c>
    </row>
    <row r="488" spans="1:45" ht="15">
      <c r="A488" s="29" t="s">
        <v>54</v>
      </c>
      <c r="B488" s="17" t="s">
        <v>104</v>
      </c>
      <c r="C488" s="14" t="s">
        <v>105</v>
      </c>
      <c r="D488" s="15" t="s">
        <v>141</v>
      </c>
      <c r="E488" s="11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3">
        <v>1</v>
      </c>
    </row>
    <row r="489" spans="1:45">
      <c r="A489" s="36"/>
      <c r="B489" s="18" t="s">
        <v>142</v>
      </c>
      <c r="C489" s="7" t="s">
        <v>142</v>
      </c>
      <c r="D489" s="108" t="s">
        <v>158</v>
      </c>
      <c r="E489" s="11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3" t="s">
        <v>1</v>
      </c>
    </row>
    <row r="490" spans="1:45">
      <c r="A490" s="36"/>
      <c r="B490" s="18"/>
      <c r="C490" s="7"/>
      <c r="D490" s="8" t="s">
        <v>107</v>
      </c>
      <c r="E490" s="110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3">
        <v>3</v>
      </c>
    </row>
    <row r="491" spans="1:45">
      <c r="A491" s="36"/>
      <c r="B491" s="18"/>
      <c r="C491" s="7"/>
      <c r="D491" s="30"/>
      <c r="E491" s="110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3">
        <v>3</v>
      </c>
    </row>
    <row r="492" spans="1:45">
      <c r="A492" s="36"/>
      <c r="B492" s="17">
        <v>1</v>
      </c>
      <c r="C492" s="13">
        <v>1</v>
      </c>
      <c r="D492" s="180">
        <v>0.23246</v>
      </c>
      <c r="E492" s="162"/>
      <c r="F492" s="163"/>
      <c r="G492" s="163"/>
      <c r="H492" s="163"/>
      <c r="I492" s="163"/>
      <c r="J492" s="163"/>
      <c r="K492" s="163"/>
      <c r="L492" s="163"/>
      <c r="M492" s="163"/>
      <c r="N492" s="163"/>
      <c r="O492" s="163"/>
      <c r="P492" s="163"/>
      <c r="Q492" s="163"/>
      <c r="R492" s="163"/>
      <c r="S492" s="163"/>
      <c r="T492" s="163"/>
      <c r="U492" s="163"/>
      <c r="V492" s="163"/>
      <c r="W492" s="163"/>
      <c r="X492" s="163"/>
      <c r="Y492" s="163"/>
      <c r="Z492" s="163"/>
      <c r="AA492" s="163"/>
      <c r="AB492" s="163"/>
      <c r="AC492" s="163"/>
      <c r="AD492" s="163"/>
      <c r="AE492" s="163"/>
      <c r="AF492" s="163"/>
      <c r="AG492" s="163"/>
      <c r="AH492" s="163"/>
      <c r="AI492" s="163"/>
      <c r="AJ492" s="163"/>
      <c r="AK492" s="163"/>
      <c r="AL492" s="163"/>
      <c r="AM492" s="163"/>
      <c r="AN492" s="163"/>
      <c r="AO492" s="163"/>
      <c r="AP492" s="163"/>
      <c r="AQ492" s="163"/>
      <c r="AR492" s="163"/>
      <c r="AS492" s="181">
        <v>1</v>
      </c>
    </row>
    <row r="493" spans="1:45">
      <c r="A493" s="36"/>
      <c r="B493" s="18">
        <v>1</v>
      </c>
      <c r="C493" s="7">
        <v>2</v>
      </c>
      <c r="D493" s="182">
        <v>0.23448000000000002</v>
      </c>
      <c r="E493" s="162"/>
      <c r="F493" s="163"/>
      <c r="G493" s="163"/>
      <c r="H493" s="163"/>
      <c r="I493" s="163"/>
      <c r="J493" s="163"/>
      <c r="K493" s="163"/>
      <c r="L493" s="163"/>
      <c r="M493" s="163"/>
      <c r="N493" s="163"/>
      <c r="O493" s="163"/>
      <c r="P493" s="163"/>
      <c r="Q493" s="163"/>
      <c r="R493" s="163"/>
      <c r="S493" s="163"/>
      <c r="T493" s="163"/>
      <c r="U493" s="163"/>
      <c r="V493" s="163"/>
      <c r="W493" s="163"/>
      <c r="X493" s="163"/>
      <c r="Y493" s="163"/>
      <c r="Z493" s="163"/>
      <c r="AA493" s="163"/>
      <c r="AB493" s="163"/>
      <c r="AC493" s="163"/>
      <c r="AD493" s="163"/>
      <c r="AE493" s="163"/>
      <c r="AF493" s="163"/>
      <c r="AG493" s="163"/>
      <c r="AH493" s="163"/>
      <c r="AI493" s="163"/>
      <c r="AJ493" s="163"/>
      <c r="AK493" s="163"/>
      <c r="AL493" s="163"/>
      <c r="AM493" s="163"/>
      <c r="AN493" s="163"/>
      <c r="AO493" s="163"/>
      <c r="AP493" s="163"/>
      <c r="AQ493" s="163"/>
      <c r="AR493" s="163"/>
      <c r="AS493" s="181">
        <v>24</v>
      </c>
    </row>
    <row r="494" spans="1:45">
      <c r="A494" s="36"/>
      <c r="B494" s="18">
        <v>1</v>
      </c>
      <c r="C494" s="7">
        <v>3</v>
      </c>
      <c r="D494" s="182">
        <v>0.23482</v>
      </c>
      <c r="E494" s="162"/>
      <c r="F494" s="163"/>
      <c r="G494" s="163"/>
      <c r="H494" s="163"/>
      <c r="I494" s="163"/>
      <c r="J494" s="163"/>
      <c r="K494" s="163"/>
      <c r="L494" s="163"/>
      <c r="M494" s="163"/>
      <c r="N494" s="163"/>
      <c r="O494" s="163"/>
      <c r="P494" s="163"/>
      <c r="Q494" s="163"/>
      <c r="R494" s="163"/>
      <c r="S494" s="163"/>
      <c r="T494" s="163"/>
      <c r="U494" s="163"/>
      <c r="V494" s="163"/>
      <c r="W494" s="163"/>
      <c r="X494" s="163"/>
      <c r="Y494" s="163"/>
      <c r="Z494" s="163"/>
      <c r="AA494" s="163"/>
      <c r="AB494" s="163"/>
      <c r="AC494" s="163"/>
      <c r="AD494" s="163"/>
      <c r="AE494" s="163"/>
      <c r="AF494" s="163"/>
      <c r="AG494" s="163"/>
      <c r="AH494" s="163"/>
      <c r="AI494" s="163"/>
      <c r="AJ494" s="163"/>
      <c r="AK494" s="163"/>
      <c r="AL494" s="163"/>
      <c r="AM494" s="163"/>
      <c r="AN494" s="163"/>
      <c r="AO494" s="163"/>
      <c r="AP494" s="163"/>
      <c r="AQ494" s="163"/>
      <c r="AR494" s="163"/>
      <c r="AS494" s="181">
        <v>16</v>
      </c>
    </row>
    <row r="495" spans="1:45">
      <c r="A495" s="36"/>
      <c r="B495" s="18">
        <v>1</v>
      </c>
      <c r="C495" s="7">
        <v>4</v>
      </c>
      <c r="D495" s="182">
        <v>0.23960999999999999</v>
      </c>
      <c r="E495" s="162"/>
      <c r="F495" s="163"/>
      <c r="G495" s="163"/>
      <c r="H495" s="163"/>
      <c r="I495" s="163"/>
      <c r="J495" s="163"/>
      <c r="K495" s="163"/>
      <c r="L495" s="163"/>
      <c r="M495" s="163"/>
      <c r="N495" s="163"/>
      <c r="O495" s="163"/>
      <c r="P495" s="163"/>
      <c r="Q495" s="163"/>
      <c r="R495" s="163"/>
      <c r="S495" s="163"/>
      <c r="T495" s="163"/>
      <c r="U495" s="163"/>
      <c r="V495" s="163"/>
      <c r="W495" s="163"/>
      <c r="X495" s="163"/>
      <c r="Y495" s="163"/>
      <c r="Z495" s="163"/>
      <c r="AA495" s="163"/>
      <c r="AB495" s="163"/>
      <c r="AC495" s="163"/>
      <c r="AD495" s="163"/>
      <c r="AE495" s="163"/>
      <c r="AF495" s="163"/>
      <c r="AG495" s="163"/>
      <c r="AH495" s="163"/>
      <c r="AI495" s="163"/>
      <c r="AJ495" s="163"/>
      <c r="AK495" s="163"/>
      <c r="AL495" s="163"/>
      <c r="AM495" s="163"/>
      <c r="AN495" s="163"/>
      <c r="AO495" s="163"/>
      <c r="AP495" s="163"/>
      <c r="AQ495" s="163"/>
      <c r="AR495" s="163"/>
      <c r="AS495" s="181">
        <v>0.23724666666666699</v>
      </c>
    </row>
    <row r="496" spans="1:45">
      <c r="A496" s="36"/>
      <c r="B496" s="18">
        <v>1</v>
      </c>
      <c r="C496" s="7">
        <v>5</v>
      </c>
      <c r="D496" s="182">
        <v>0.24196000000000001</v>
      </c>
      <c r="E496" s="162"/>
      <c r="F496" s="163"/>
      <c r="G496" s="163"/>
      <c r="H496" s="163"/>
      <c r="I496" s="163"/>
      <c r="J496" s="163"/>
      <c r="K496" s="163"/>
      <c r="L496" s="163"/>
      <c r="M496" s="163"/>
      <c r="N496" s="163"/>
      <c r="O496" s="163"/>
      <c r="P496" s="163"/>
      <c r="Q496" s="163"/>
      <c r="R496" s="163"/>
      <c r="S496" s="163"/>
      <c r="T496" s="163"/>
      <c r="U496" s="163"/>
      <c r="V496" s="163"/>
      <c r="W496" s="163"/>
      <c r="X496" s="163"/>
      <c r="Y496" s="163"/>
      <c r="Z496" s="163"/>
      <c r="AA496" s="163"/>
      <c r="AB496" s="163"/>
      <c r="AC496" s="163"/>
      <c r="AD496" s="163"/>
      <c r="AE496" s="163"/>
      <c r="AF496" s="163"/>
      <c r="AG496" s="163"/>
      <c r="AH496" s="163"/>
      <c r="AI496" s="163"/>
      <c r="AJ496" s="163"/>
      <c r="AK496" s="163"/>
      <c r="AL496" s="163"/>
      <c r="AM496" s="163"/>
      <c r="AN496" s="163"/>
      <c r="AO496" s="163"/>
      <c r="AP496" s="163"/>
      <c r="AQ496" s="163"/>
      <c r="AR496" s="163"/>
      <c r="AS496" s="181">
        <v>30</v>
      </c>
    </row>
    <row r="497" spans="1:45">
      <c r="A497" s="36"/>
      <c r="B497" s="18">
        <v>1</v>
      </c>
      <c r="C497" s="7">
        <v>6</v>
      </c>
      <c r="D497" s="182">
        <v>0.24015</v>
      </c>
      <c r="E497" s="162"/>
      <c r="F497" s="163"/>
      <c r="G497" s="163"/>
      <c r="H497" s="163"/>
      <c r="I497" s="163"/>
      <c r="J497" s="163"/>
      <c r="K497" s="163"/>
      <c r="L497" s="163"/>
      <c r="M497" s="163"/>
      <c r="N497" s="163"/>
      <c r="O497" s="163"/>
      <c r="P497" s="163"/>
      <c r="Q497" s="163"/>
      <c r="R497" s="163"/>
      <c r="S497" s="163"/>
      <c r="T497" s="163"/>
      <c r="U497" s="163"/>
      <c r="V497" s="163"/>
      <c r="W497" s="163"/>
      <c r="X497" s="163"/>
      <c r="Y497" s="163"/>
      <c r="Z497" s="163"/>
      <c r="AA497" s="163"/>
      <c r="AB497" s="163"/>
      <c r="AC497" s="163"/>
      <c r="AD497" s="163"/>
      <c r="AE497" s="163"/>
      <c r="AF497" s="163"/>
      <c r="AG497" s="163"/>
      <c r="AH497" s="163"/>
      <c r="AI497" s="163"/>
      <c r="AJ497" s="163"/>
      <c r="AK497" s="163"/>
      <c r="AL497" s="163"/>
      <c r="AM497" s="163"/>
      <c r="AN497" s="163"/>
      <c r="AO497" s="163"/>
      <c r="AP497" s="163"/>
      <c r="AQ497" s="163"/>
      <c r="AR497" s="163"/>
      <c r="AS497" s="73"/>
    </row>
    <row r="498" spans="1:45">
      <c r="A498" s="36"/>
      <c r="B498" s="19" t="s">
        <v>180</v>
      </c>
      <c r="C498" s="11"/>
      <c r="D498" s="183">
        <v>0.23724666666666669</v>
      </c>
      <c r="E498" s="162"/>
      <c r="F498" s="163"/>
      <c r="G498" s="163"/>
      <c r="H498" s="163"/>
      <c r="I498" s="163"/>
      <c r="J498" s="163"/>
      <c r="K498" s="163"/>
      <c r="L498" s="163"/>
      <c r="M498" s="163"/>
      <c r="N498" s="163"/>
      <c r="O498" s="163"/>
      <c r="P498" s="163"/>
      <c r="Q498" s="163"/>
      <c r="R498" s="163"/>
      <c r="S498" s="163"/>
      <c r="T498" s="163"/>
      <c r="U498" s="163"/>
      <c r="V498" s="163"/>
      <c r="W498" s="163"/>
      <c r="X498" s="163"/>
      <c r="Y498" s="163"/>
      <c r="Z498" s="163"/>
      <c r="AA498" s="163"/>
      <c r="AB498" s="163"/>
      <c r="AC498" s="163"/>
      <c r="AD498" s="163"/>
      <c r="AE498" s="163"/>
      <c r="AF498" s="163"/>
      <c r="AG498" s="163"/>
      <c r="AH498" s="163"/>
      <c r="AI498" s="163"/>
      <c r="AJ498" s="163"/>
      <c r="AK498" s="163"/>
      <c r="AL498" s="163"/>
      <c r="AM498" s="163"/>
      <c r="AN498" s="163"/>
      <c r="AO498" s="163"/>
      <c r="AP498" s="163"/>
      <c r="AQ498" s="163"/>
      <c r="AR498" s="163"/>
      <c r="AS498" s="73"/>
    </row>
    <row r="499" spans="1:45">
      <c r="A499" s="36"/>
      <c r="B499" s="2" t="s">
        <v>181</v>
      </c>
      <c r="C499" s="34"/>
      <c r="D499" s="26">
        <v>0.23721500000000001</v>
      </c>
      <c r="E499" s="162"/>
      <c r="F499" s="163"/>
      <c r="G499" s="163"/>
      <c r="H499" s="163"/>
      <c r="I499" s="163"/>
      <c r="J499" s="163"/>
      <c r="K499" s="163"/>
      <c r="L499" s="163"/>
      <c r="M499" s="163"/>
      <c r="N499" s="163"/>
      <c r="O499" s="163"/>
      <c r="P499" s="163"/>
      <c r="Q499" s="163"/>
      <c r="R499" s="163"/>
      <c r="S499" s="163"/>
      <c r="T499" s="163"/>
      <c r="U499" s="163"/>
      <c r="V499" s="163"/>
      <c r="W499" s="163"/>
      <c r="X499" s="163"/>
      <c r="Y499" s="163"/>
      <c r="Z499" s="163"/>
      <c r="AA499" s="163"/>
      <c r="AB499" s="163"/>
      <c r="AC499" s="163"/>
      <c r="AD499" s="163"/>
      <c r="AE499" s="163"/>
      <c r="AF499" s="163"/>
      <c r="AG499" s="163"/>
      <c r="AH499" s="163"/>
      <c r="AI499" s="163"/>
      <c r="AJ499" s="163"/>
      <c r="AK499" s="163"/>
      <c r="AL499" s="163"/>
      <c r="AM499" s="163"/>
      <c r="AN499" s="163"/>
      <c r="AO499" s="163"/>
      <c r="AP499" s="163"/>
      <c r="AQ499" s="163"/>
      <c r="AR499" s="163"/>
      <c r="AS499" s="73"/>
    </row>
    <row r="500" spans="1:45">
      <c r="A500" s="36"/>
      <c r="B500" s="2" t="s">
        <v>182</v>
      </c>
      <c r="C500" s="34"/>
      <c r="D500" s="26">
        <v>3.8127557837693525E-3</v>
      </c>
      <c r="E500" s="162"/>
      <c r="F500" s="163"/>
      <c r="G500" s="163"/>
      <c r="H500" s="163"/>
      <c r="I500" s="163"/>
      <c r="J500" s="163"/>
      <c r="K500" s="163"/>
      <c r="L500" s="163"/>
      <c r="M500" s="163"/>
      <c r="N500" s="163"/>
      <c r="O500" s="163"/>
      <c r="P500" s="163"/>
      <c r="Q500" s="163"/>
      <c r="R500" s="163"/>
      <c r="S500" s="163"/>
      <c r="T500" s="163"/>
      <c r="U500" s="163"/>
      <c r="V500" s="163"/>
      <c r="W500" s="163"/>
      <c r="X500" s="163"/>
      <c r="Y500" s="163"/>
      <c r="Z500" s="163"/>
      <c r="AA500" s="163"/>
      <c r="AB500" s="163"/>
      <c r="AC500" s="163"/>
      <c r="AD500" s="163"/>
      <c r="AE500" s="163"/>
      <c r="AF500" s="163"/>
      <c r="AG500" s="163"/>
      <c r="AH500" s="163"/>
      <c r="AI500" s="163"/>
      <c r="AJ500" s="163"/>
      <c r="AK500" s="163"/>
      <c r="AL500" s="163"/>
      <c r="AM500" s="163"/>
      <c r="AN500" s="163"/>
      <c r="AO500" s="163"/>
      <c r="AP500" s="163"/>
      <c r="AQ500" s="163"/>
      <c r="AR500" s="163"/>
      <c r="AS500" s="73"/>
    </row>
    <row r="501" spans="1:45">
      <c r="A501" s="36"/>
      <c r="B501" s="2" t="s">
        <v>83</v>
      </c>
      <c r="C501" s="34"/>
      <c r="D501" s="12">
        <v>1.6070850804097082E-2</v>
      </c>
      <c r="E501" s="11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6"/>
      <c r="B502" s="2" t="s">
        <v>183</v>
      </c>
      <c r="C502" s="34"/>
      <c r="D502" s="12">
        <v>-1.3322676295501878E-15</v>
      </c>
      <c r="E502" s="11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6"/>
      <c r="B503" s="57" t="s">
        <v>184</v>
      </c>
      <c r="C503" s="58"/>
      <c r="D503" s="56" t="s">
        <v>185</v>
      </c>
      <c r="E503" s="11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330</v>
      </c>
      <c r="AS505" s="33" t="s">
        <v>186</v>
      </c>
    </row>
    <row r="506" spans="1:45" ht="15">
      <c r="A506" s="29" t="s">
        <v>29</v>
      </c>
      <c r="B506" s="17" t="s">
        <v>104</v>
      </c>
      <c r="C506" s="14" t="s">
        <v>105</v>
      </c>
      <c r="D506" s="15" t="s">
        <v>141</v>
      </c>
      <c r="E506" s="11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142</v>
      </c>
      <c r="C507" s="7" t="s">
        <v>142</v>
      </c>
      <c r="D507" s="108" t="s">
        <v>158</v>
      </c>
      <c r="E507" s="11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199</v>
      </c>
      <c r="E508" s="11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36"/>
      <c r="B509" s="18"/>
      <c r="C509" s="7"/>
      <c r="D509" s="30"/>
      <c r="E509" s="11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36"/>
      <c r="B510" s="17">
        <v>1</v>
      </c>
      <c r="C510" s="13">
        <v>1</v>
      </c>
      <c r="D510" s="21">
        <v>1.499045</v>
      </c>
      <c r="E510" s="110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>
        <v>1</v>
      </c>
      <c r="C511" s="7">
        <v>2</v>
      </c>
      <c r="D511" s="9">
        <v>1.5445099999999998</v>
      </c>
      <c r="E511" s="110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25</v>
      </c>
    </row>
    <row r="512" spans="1:45">
      <c r="A512" s="36"/>
      <c r="B512" s="18">
        <v>1</v>
      </c>
      <c r="C512" s="7">
        <v>3</v>
      </c>
      <c r="D512" s="9">
        <v>1.50119</v>
      </c>
      <c r="E512" s="110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36"/>
      <c r="B513" s="18">
        <v>1</v>
      </c>
      <c r="C513" s="7">
        <v>4</v>
      </c>
      <c r="D513" s="9">
        <v>1.525795</v>
      </c>
      <c r="E513" s="110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1.51938333333333</v>
      </c>
    </row>
    <row r="514" spans="1:45">
      <c r="A514" s="36"/>
      <c r="B514" s="18">
        <v>1</v>
      </c>
      <c r="C514" s="7">
        <v>5</v>
      </c>
      <c r="D514" s="9">
        <v>1.52291</v>
      </c>
      <c r="E514" s="110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31</v>
      </c>
    </row>
    <row r="515" spans="1:45">
      <c r="A515" s="36"/>
      <c r="B515" s="18">
        <v>1</v>
      </c>
      <c r="C515" s="7">
        <v>6</v>
      </c>
      <c r="D515" s="9">
        <v>1.5228499999999998</v>
      </c>
      <c r="E515" s="11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19" t="s">
        <v>180</v>
      </c>
      <c r="C516" s="11"/>
      <c r="D516" s="25">
        <v>1.5193833333333331</v>
      </c>
      <c r="E516" s="11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2" t="s">
        <v>181</v>
      </c>
      <c r="C517" s="34"/>
      <c r="D517" s="10">
        <v>1.5228799999999998</v>
      </c>
      <c r="E517" s="11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A518" s="36"/>
      <c r="B518" s="2" t="s">
        <v>182</v>
      </c>
      <c r="C518" s="34"/>
      <c r="D518" s="26">
        <v>1.6979747838724368E-2</v>
      </c>
      <c r="E518" s="110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2"/>
    </row>
    <row r="519" spans="1:45">
      <c r="A519" s="36"/>
      <c r="B519" s="2" t="s">
        <v>83</v>
      </c>
      <c r="C519" s="34"/>
      <c r="D519" s="12">
        <v>1.1175420623755934E-2</v>
      </c>
      <c r="E519" s="110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6"/>
      <c r="B520" s="2" t="s">
        <v>183</v>
      </c>
      <c r="C520" s="34"/>
      <c r="D520" s="12">
        <v>1.9984014443252818E-15</v>
      </c>
      <c r="E520" s="11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6"/>
      <c r="B521" s="57" t="s">
        <v>184</v>
      </c>
      <c r="C521" s="58"/>
      <c r="D521" s="56" t="s">
        <v>185</v>
      </c>
      <c r="E521" s="11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7"/>
      <c r="C522" s="19"/>
      <c r="D522" s="32"/>
      <c r="AS522" s="72"/>
    </row>
    <row r="523" spans="1:45" ht="15">
      <c r="B523" s="40" t="s">
        <v>331</v>
      </c>
      <c r="AS523" s="33" t="s">
        <v>186</v>
      </c>
    </row>
    <row r="524" spans="1:45" ht="15">
      <c r="A524" s="29" t="s">
        <v>31</v>
      </c>
      <c r="B524" s="17" t="s">
        <v>104</v>
      </c>
      <c r="C524" s="14" t="s">
        <v>105</v>
      </c>
      <c r="D524" s="15" t="s">
        <v>141</v>
      </c>
      <c r="E524" s="110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 t="s">
        <v>142</v>
      </c>
      <c r="C525" s="7" t="s">
        <v>142</v>
      </c>
      <c r="D525" s="108" t="s">
        <v>158</v>
      </c>
      <c r="E525" s="110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 t="s">
        <v>3</v>
      </c>
    </row>
    <row r="526" spans="1:45">
      <c r="A526" s="36"/>
      <c r="B526" s="18"/>
      <c r="C526" s="7"/>
      <c r="D526" s="8" t="s">
        <v>199</v>
      </c>
      <c r="E526" s="110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2</v>
      </c>
    </row>
    <row r="527" spans="1:45">
      <c r="A527" s="36"/>
      <c r="B527" s="18"/>
      <c r="C527" s="7"/>
      <c r="D527" s="30"/>
      <c r="E527" s="110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2</v>
      </c>
    </row>
    <row r="528" spans="1:45">
      <c r="A528" s="36"/>
      <c r="B528" s="17">
        <v>1</v>
      </c>
      <c r="C528" s="13">
        <v>1</v>
      </c>
      <c r="D528" s="21">
        <v>6.8255999999999997</v>
      </c>
      <c r="E528" s="110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</v>
      </c>
    </row>
    <row r="529" spans="1:45">
      <c r="A529" s="36"/>
      <c r="B529" s="18">
        <v>1</v>
      </c>
      <c r="C529" s="7">
        <v>2</v>
      </c>
      <c r="D529" s="9">
        <v>6.8382400000000008</v>
      </c>
      <c r="E529" s="11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>
        <v>8</v>
      </c>
    </row>
    <row r="530" spans="1:45">
      <c r="A530" s="36"/>
      <c r="B530" s="18">
        <v>1</v>
      </c>
      <c r="C530" s="7">
        <v>3</v>
      </c>
      <c r="D530" s="9">
        <v>6.88856</v>
      </c>
      <c r="E530" s="11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16</v>
      </c>
    </row>
    <row r="531" spans="1:45">
      <c r="A531" s="36"/>
      <c r="B531" s="18">
        <v>1</v>
      </c>
      <c r="C531" s="7">
        <v>4</v>
      </c>
      <c r="D531" s="9">
        <v>6.8862399999999999</v>
      </c>
      <c r="E531" s="11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6.86574666666667</v>
      </c>
    </row>
    <row r="532" spans="1:45">
      <c r="A532" s="36"/>
      <c r="B532" s="18">
        <v>1</v>
      </c>
      <c r="C532" s="7">
        <v>5</v>
      </c>
      <c r="D532" s="9">
        <v>6.8941600000000003</v>
      </c>
      <c r="E532" s="110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32</v>
      </c>
    </row>
    <row r="533" spans="1:45">
      <c r="A533" s="36"/>
      <c r="B533" s="18">
        <v>1</v>
      </c>
      <c r="C533" s="7">
        <v>6</v>
      </c>
      <c r="D533" s="9">
        <v>6.8616799999999998</v>
      </c>
      <c r="E533" s="110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2"/>
    </row>
    <row r="534" spans="1:45">
      <c r="A534" s="36"/>
      <c r="B534" s="19" t="s">
        <v>180</v>
      </c>
      <c r="C534" s="11"/>
      <c r="D534" s="25">
        <v>6.8657466666666664</v>
      </c>
      <c r="E534" s="11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2"/>
    </row>
    <row r="535" spans="1:45">
      <c r="A535" s="36"/>
      <c r="B535" s="2" t="s">
        <v>181</v>
      </c>
      <c r="C535" s="34"/>
      <c r="D535" s="10">
        <v>6.8739600000000003</v>
      </c>
      <c r="E535" s="11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2"/>
    </row>
    <row r="536" spans="1:45">
      <c r="A536" s="36"/>
      <c r="B536" s="2" t="s">
        <v>182</v>
      </c>
      <c r="C536" s="34"/>
      <c r="D536" s="26">
        <v>2.8749440806155983E-2</v>
      </c>
      <c r="E536" s="11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2"/>
    </row>
    <row r="537" spans="1:45">
      <c r="A537" s="36"/>
      <c r="B537" s="2" t="s">
        <v>83</v>
      </c>
      <c r="C537" s="34"/>
      <c r="D537" s="12">
        <v>4.1873727945330513E-3</v>
      </c>
      <c r="E537" s="11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6"/>
      <c r="B538" s="2" t="s">
        <v>183</v>
      </c>
      <c r="C538" s="34"/>
      <c r="D538" s="12">
        <v>-5.5511151231257827E-16</v>
      </c>
      <c r="E538" s="110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6"/>
      <c r="B539" s="57" t="s">
        <v>184</v>
      </c>
      <c r="C539" s="58"/>
      <c r="D539" s="56" t="s">
        <v>185</v>
      </c>
      <c r="E539" s="110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7"/>
      <c r="C540" s="19"/>
      <c r="D540" s="32"/>
      <c r="AS540" s="72"/>
    </row>
    <row r="541" spans="1:45" ht="15">
      <c r="B541" s="40" t="s">
        <v>332</v>
      </c>
      <c r="AS541" s="33" t="s">
        <v>186</v>
      </c>
    </row>
    <row r="542" spans="1:45" ht="15">
      <c r="A542" s="29" t="s">
        <v>34</v>
      </c>
      <c r="B542" s="17" t="s">
        <v>104</v>
      </c>
      <c r="C542" s="14" t="s">
        <v>105</v>
      </c>
      <c r="D542" s="15" t="s">
        <v>141</v>
      </c>
      <c r="E542" s="110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</v>
      </c>
    </row>
    <row r="543" spans="1:45">
      <c r="A543" s="36"/>
      <c r="B543" s="18" t="s">
        <v>142</v>
      </c>
      <c r="C543" s="7" t="s">
        <v>142</v>
      </c>
      <c r="D543" s="108" t="s">
        <v>158</v>
      </c>
      <c r="E543" s="11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 t="s">
        <v>3</v>
      </c>
    </row>
    <row r="544" spans="1:45">
      <c r="A544" s="36"/>
      <c r="B544" s="18"/>
      <c r="C544" s="7"/>
      <c r="D544" s="8" t="s">
        <v>107</v>
      </c>
      <c r="E544" s="11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0</v>
      </c>
    </row>
    <row r="545" spans="1:45">
      <c r="A545" s="36"/>
      <c r="B545" s="18"/>
      <c r="C545" s="7"/>
      <c r="D545" s="30"/>
      <c r="E545" s="11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3">
        <v>0</v>
      </c>
    </row>
    <row r="546" spans="1:45">
      <c r="A546" s="36"/>
      <c r="B546" s="17">
        <v>1</v>
      </c>
      <c r="C546" s="13">
        <v>1</v>
      </c>
      <c r="D546" s="164">
        <v>103.85</v>
      </c>
      <c r="E546" s="165"/>
      <c r="F546" s="166"/>
      <c r="G546" s="166"/>
      <c r="H546" s="166"/>
      <c r="I546" s="166"/>
      <c r="J546" s="166"/>
      <c r="K546" s="166"/>
      <c r="L546" s="166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  <c r="AB546" s="166"/>
      <c r="AC546" s="166"/>
      <c r="AD546" s="166"/>
      <c r="AE546" s="166"/>
      <c r="AF546" s="166"/>
      <c r="AG546" s="166"/>
      <c r="AH546" s="166"/>
      <c r="AI546" s="166"/>
      <c r="AJ546" s="166"/>
      <c r="AK546" s="166"/>
      <c r="AL546" s="166"/>
      <c r="AM546" s="166"/>
      <c r="AN546" s="166"/>
      <c r="AO546" s="166"/>
      <c r="AP546" s="166"/>
      <c r="AQ546" s="166"/>
      <c r="AR546" s="166"/>
      <c r="AS546" s="167">
        <v>1</v>
      </c>
    </row>
    <row r="547" spans="1:45">
      <c r="A547" s="36"/>
      <c r="B547" s="18">
        <v>1</v>
      </c>
      <c r="C547" s="7">
        <v>2</v>
      </c>
      <c r="D547" s="168">
        <v>110.34</v>
      </c>
      <c r="E547" s="165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  <c r="AB547" s="166"/>
      <c r="AC547" s="166"/>
      <c r="AD547" s="166"/>
      <c r="AE547" s="166"/>
      <c r="AF547" s="166"/>
      <c r="AG547" s="166"/>
      <c r="AH547" s="166"/>
      <c r="AI547" s="166"/>
      <c r="AJ547" s="166"/>
      <c r="AK547" s="166"/>
      <c r="AL547" s="166"/>
      <c r="AM547" s="166"/>
      <c r="AN547" s="166"/>
      <c r="AO547" s="166"/>
      <c r="AP547" s="166"/>
      <c r="AQ547" s="166"/>
      <c r="AR547" s="166"/>
      <c r="AS547" s="167">
        <v>9</v>
      </c>
    </row>
    <row r="548" spans="1:45">
      <c r="A548" s="36"/>
      <c r="B548" s="18">
        <v>1</v>
      </c>
      <c r="C548" s="7">
        <v>3</v>
      </c>
      <c r="D548" s="168">
        <v>109.97</v>
      </c>
      <c r="E548" s="165"/>
      <c r="F548" s="166"/>
      <c r="G548" s="166"/>
      <c r="H548" s="166"/>
      <c r="I548" s="166"/>
      <c r="J548" s="166"/>
      <c r="K548" s="166"/>
      <c r="L548" s="166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6"/>
      <c r="AK548" s="166"/>
      <c r="AL548" s="166"/>
      <c r="AM548" s="166"/>
      <c r="AN548" s="166"/>
      <c r="AO548" s="166"/>
      <c r="AP548" s="166"/>
      <c r="AQ548" s="166"/>
      <c r="AR548" s="166"/>
      <c r="AS548" s="167">
        <v>16</v>
      </c>
    </row>
    <row r="549" spans="1:45">
      <c r="A549" s="36"/>
      <c r="B549" s="18">
        <v>1</v>
      </c>
      <c r="C549" s="7">
        <v>4</v>
      </c>
      <c r="D549" s="168">
        <v>111.36</v>
      </c>
      <c r="E549" s="165"/>
      <c r="F549" s="166"/>
      <c r="G549" s="166"/>
      <c r="H549" s="166"/>
      <c r="I549" s="166"/>
      <c r="J549" s="166"/>
      <c r="K549" s="166"/>
      <c r="L549" s="166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6"/>
      <c r="AK549" s="166"/>
      <c r="AL549" s="166"/>
      <c r="AM549" s="166"/>
      <c r="AN549" s="166"/>
      <c r="AO549" s="166"/>
      <c r="AP549" s="166"/>
      <c r="AQ549" s="166"/>
      <c r="AR549" s="166"/>
      <c r="AS549" s="167">
        <v>109.418333333333</v>
      </c>
    </row>
    <row r="550" spans="1:45">
      <c r="A550" s="36"/>
      <c r="B550" s="18">
        <v>1</v>
      </c>
      <c r="C550" s="7">
        <v>5</v>
      </c>
      <c r="D550" s="168">
        <v>111.53</v>
      </c>
      <c r="E550" s="165"/>
      <c r="F550" s="166"/>
      <c r="G550" s="166"/>
      <c r="H550" s="166"/>
      <c r="I550" s="166"/>
      <c r="J550" s="166"/>
      <c r="K550" s="166"/>
      <c r="L550" s="166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6"/>
      <c r="AK550" s="166"/>
      <c r="AL550" s="166"/>
      <c r="AM550" s="166"/>
      <c r="AN550" s="166"/>
      <c r="AO550" s="166"/>
      <c r="AP550" s="166"/>
      <c r="AQ550" s="166"/>
      <c r="AR550" s="166"/>
      <c r="AS550" s="167">
        <v>33</v>
      </c>
    </row>
    <row r="551" spans="1:45">
      <c r="A551" s="36"/>
      <c r="B551" s="18">
        <v>1</v>
      </c>
      <c r="C551" s="7">
        <v>6</v>
      </c>
      <c r="D551" s="168">
        <v>109.46</v>
      </c>
      <c r="E551" s="165"/>
      <c r="F551" s="166"/>
      <c r="G551" s="166"/>
      <c r="H551" s="166"/>
      <c r="I551" s="166"/>
      <c r="J551" s="166"/>
      <c r="K551" s="166"/>
      <c r="L551" s="166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6"/>
      <c r="AK551" s="166"/>
      <c r="AL551" s="166"/>
      <c r="AM551" s="166"/>
      <c r="AN551" s="166"/>
      <c r="AO551" s="166"/>
      <c r="AP551" s="166"/>
      <c r="AQ551" s="166"/>
      <c r="AR551" s="166"/>
      <c r="AS551" s="169"/>
    </row>
    <row r="552" spans="1:45">
      <c r="A552" s="36"/>
      <c r="B552" s="19" t="s">
        <v>180</v>
      </c>
      <c r="C552" s="11"/>
      <c r="D552" s="170">
        <v>109.41833333333334</v>
      </c>
      <c r="E552" s="165"/>
      <c r="F552" s="166"/>
      <c r="G552" s="166"/>
      <c r="H552" s="166"/>
      <c r="I552" s="166"/>
      <c r="J552" s="166"/>
      <c r="K552" s="166"/>
      <c r="L552" s="166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6"/>
      <c r="AK552" s="166"/>
      <c r="AL552" s="166"/>
      <c r="AM552" s="166"/>
      <c r="AN552" s="166"/>
      <c r="AO552" s="166"/>
      <c r="AP552" s="166"/>
      <c r="AQ552" s="166"/>
      <c r="AR552" s="166"/>
      <c r="AS552" s="169"/>
    </row>
    <row r="553" spans="1:45">
      <c r="A553" s="36"/>
      <c r="B553" s="2" t="s">
        <v>181</v>
      </c>
      <c r="C553" s="34"/>
      <c r="D553" s="171">
        <v>110.155</v>
      </c>
      <c r="E553" s="165"/>
      <c r="F553" s="166"/>
      <c r="G553" s="166"/>
      <c r="H553" s="166"/>
      <c r="I553" s="166"/>
      <c r="J553" s="166"/>
      <c r="K553" s="166"/>
      <c r="L553" s="166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6"/>
      <c r="AK553" s="166"/>
      <c r="AL553" s="166"/>
      <c r="AM553" s="166"/>
      <c r="AN553" s="166"/>
      <c r="AO553" s="166"/>
      <c r="AP553" s="166"/>
      <c r="AQ553" s="166"/>
      <c r="AR553" s="166"/>
      <c r="AS553" s="169"/>
    </row>
    <row r="554" spans="1:45">
      <c r="A554" s="36"/>
      <c r="B554" s="2" t="s">
        <v>182</v>
      </c>
      <c r="C554" s="34"/>
      <c r="D554" s="171">
        <v>2.8422203761613352</v>
      </c>
      <c r="E554" s="165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6"/>
      <c r="AK554" s="166"/>
      <c r="AL554" s="166"/>
      <c r="AM554" s="166"/>
      <c r="AN554" s="166"/>
      <c r="AO554" s="166"/>
      <c r="AP554" s="166"/>
      <c r="AQ554" s="166"/>
      <c r="AR554" s="166"/>
      <c r="AS554" s="169"/>
    </row>
    <row r="555" spans="1:45">
      <c r="A555" s="36"/>
      <c r="B555" s="2" t="s">
        <v>83</v>
      </c>
      <c r="C555" s="34"/>
      <c r="D555" s="12">
        <v>2.5975723533484655E-2</v>
      </c>
      <c r="E555" s="11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6"/>
      <c r="B556" s="2" t="s">
        <v>183</v>
      </c>
      <c r="C556" s="34"/>
      <c r="D556" s="12">
        <v>3.1086244689504383E-15</v>
      </c>
      <c r="E556" s="11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6"/>
      <c r="B557" s="57" t="s">
        <v>184</v>
      </c>
      <c r="C557" s="58"/>
      <c r="D557" s="56" t="s">
        <v>185</v>
      </c>
      <c r="E557" s="11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7"/>
      <c r="C558" s="19"/>
      <c r="D558" s="32"/>
      <c r="AS558" s="72"/>
    </row>
    <row r="559" spans="1:45" ht="15">
      <c r="B559" s="40" t="s">
        <v>333</v>
      </c>
      <c r="AS559" s="33" t="s">
        <v>186</v>
      </c>
    </row>
    <row r="560" spans="1:45" ht="15">
      <c r="A560" s="29" t="s">
        <v>55</v>
      </c>
      <c r="B560" s="17" t="s">
        <v>104</v>
      </c>
      <c r="C560" s="14" t="s">
        <v>105</v>
      </c>
      <c r="D560" s="15" t="s">
        <v>141</v>
      </c>
      <c r="E560" s="110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3">
        <v>1</v>
      </c>
    </row>
    <row r="561" spans="1:45">
      <c r="A561" s="36"/>
      <c r="B561" s="18" t="s">
        <v>142</v>
      </c>
      <c r="C561" s="7" t="s">
        <v>142</v>
      </c>
      <c r="D561" s="108" t="s">
        <v>158</v>
      </c>
      <c r="E561" s="110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3" t="s">
        <v>1</v>
      </c>
    </row>
    <row r="562" spans="1:45">
      <c r="A562" s="36"/>
      <c r="B562" s="18"/>
      <c r="C562" s="7"/>
      <c r="D562" s="8" t="s">
        <v>107</v>
      </c>
      <c r="E562" s="11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3</v>
      </c>
    </row>
    <row r="563" spans="1:45">
      <c r="A563" s="36"/>
      <c r="B563" s="18"/>
      <c r="C563" s="7"/>
      <c r="D563" s="30"/>
      <c r="E563" s="11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>
        <v>3</v>
      </c>
    </row>
    <row r="564" spans="1:45">
      <c r="A564" s="36"/>
      <c r="B564" s="17">
        <v>1</v>
      </c>
      <c r="C564" s="13">
        <v>1</v>
      </c>
      <c r="D564" s="180">
        <v>1.5905080000000002E-2</v>
      </c>
      <c r="E564" s="162"/>
      <c r="F564" s="163"/>
      <c r="G564" s="163"/>
      <c r="H564" s="163"/>
      <c r="I564" s="163"/>
      <c r="J564" s="163"/>
      <c r="K564" s="163"/>
      <c r="L564" s="163"/>
      <c r="M564" s="163"/>
      <c r="N564" s="163"/>
      <c r="O564" s="163"/>
      <c r="P564" s="163"/>
      <c r="Q564" s="163"/>
      <c r="R564" s="163"/>
      <c r="S564" s="163"/>
      <c r="T564" s="163"/>
      <c r="U564" s="163"/>
      <c r="V564" s="163"/>
      <c r="W564" s="163"/>
      <c r="X564" s="163"/>
      <c r="Y564" s="163"/>
      <c r="Z564" s="163"/>
      <c r="AA564" s="163"/>
      <c r="AB564" s="163"/>
      <c r="AC564" s="163"/>
      <c r="AD564" s="163"/>
      <c r="AE564" s="163"/>
      <c r="AF564" s="163"/>
      <c r="AG564" s="163"/>
      <c r="AH564" s="163"/>
      <c r="AI564" s="163"/>
      <c r="AJ564" s="163"/>
      <c r="AK564" s="163"/>
      <c r="AL564" s="163"/>
      <c r="AM564" s="163"/>
      <c r="AN564" s="163"/>
      <c r="AO564" s="163"/>
      <c r="AP564" s="163"/>
      <c r="AQ564" s="163"/>
      <c r="AR564" s="163"/>
      <c r="AS564" s="181">
        <v>1</v>
      </c>
    </row>
    <row r="565" spans="1:45">
      <c r="A565" s="36"/>
      <c r="B565" s="18">
        <v>1</v>
      </c>
      <c r="C565" s="7">
        <v>2</v>
      </c>
      <c r="D565" s="182">
        <v>1.5454800000000001E-2</v>
      </c>
      <c r="E565" s="162"/>
      <c r="F565" s="163"/>
      <c r="G565" s="163"/>
      <c r="H565" s="163"/>
      <c r="I565" s="163"/>
      <c r="J565" s="163"/>
      <c r="K565" s="163"/>
      <c r="L565" s="163"/>
      <c r="M565" s="163"/>
      <c r="N565" s="163"/>
      <c r="O565" s="163"/>
      <c r="P565" s="163"/>
      <c r="Q565" s="163"/>
      <c r="R565" s="163"/>
      <c r="S565" s="163"/>
      <c r="T565" s="163"/>
      <c r="U565" s="163"/>
      <c r="V565" s="163"/>
      <c r="W565" s="163"/>
      <c r="X565" s="163"/>
      <c r="Y565" s="163"/>
      <c r="Z565" s="163"/>
      <c r="AA565" s="163"/>
      <c r="AB565" s="163"/>
      <c r="AC565" s="163"/>
      <c r="AD565" s="163"/>
      <c r="AE565" s="163"/>
      <c r="AF565" s="163"/>
      <c r="AG565" s="163"/>
      <c r="AH565" s="163"/>
      <c r="AI565" s="163"/>
      <c r="AJ565" s="163"/>
      <c r="AK565" s="163"/>
      <c r="AL565" s="163"/>
      <c r="AM565" s="163"/>
      <c r="AN565" s="163"/>
      <c r="AO565" s="163"/>
      <c r="AP565" s="163"/>
      <c r="AQ565" s="163"/>
      <c r="AR565" s="163"/>
      <c r="AS565" s="181">
        <v>28</v>
      </c>
    </row>
    <row r="566" spans="1:45">
      <c r="A566" s="36"/>
      <c r="B566" s="18">
        <v>1</v>
      </c>
      <c r="C566" s="7">
        <v>3</v>
      </c>
      <c r="D566" s="182">
        <v>1.5555160000000002E-2</v>
      </c>
      <c r="E566" s="162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  <c r="AG566" s="163"/>
      <c r="AH566" s="163"/>
      <c r="AI566" s="163"/>
      <c r="AJ566" s="163"/>
      <c r="AK566" s="163"/>
      <c r="AL566" s="163"/>
      <c r="AM566" s="163"/>
      <c r="AN566" s="163"/>
      <c r="AO566" s="163"/>
      <c r="AP566" s="163"/>
      <c r="AQ566" s="163"/>
      <c r="AR566" s="163"/>
      <c r="AS566" s="181">
        <v>16</v>
      </c>
    </row>
    <row r="567" spans="1:45">
      <c r="A567" s="36"/>
      <c r="B567" s="18">
        <v>1</v>
      </c>
      <c r="C567" s="7">
        <v>4</v>
      </c>
      <c r="D567" s="182">
        <v>1.5575760000000001E-2</v>
      </c>
      <c r="E567" s="162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  <c r="AG567" s="163"/>
      <c r="AH567" s="163"/>
      <c r="AI567" s="163"/>
      <c r="AJ567" s="163"/>
      <c r="AK567" s="163"/>
      <c r="AL567" s="163"/>
      <c r="AM567" s="163"/>
      <c r="AN567" s="163"/>
      <c r="AO567" s="163"/>
      <c r="AP567" s="163"/>
      <c r="AQ567" s="163"/>
      <c r="AR567" s="163"/>
      <c r="AS567" s="181">
        <v>1.56475133333333E-2</v>
      </c>
    </row>
    <row r="568" spans="1:45">
      <c r="A568" s="36"/>
      <c r="B568" s="18">
        <v>1</v>
      </c>
      <c r="C568" s="7">
        <v>5</v>
      </c>
      <c r="D568" s="182">
        <v>1.58382E-2</v>
      </c>
      <c r="E568" s="162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  <c r="AG568" s="163"/>
      <c r="AH568" s="163"/>
      <c r="AI568" s="163"/>
      <c r="AJ568" s="163"/>
      <c r="AK568" s="163"/>
      <c r="AL568" s="163"/>
      <c r="AM568" s="163"/>
      <c r="AN568" s="163"/>
      <c r="AO568" s="163"/>
      <c r="AP568" s="163"/>
      <c r="AQ568" s="163"/>
      <c r="AR568" s="163"/>
      <c r="AS568" s="181">
        <v>34</v>
      </c>
    </row>
    <row r="569" spans="1:45">
      <c r="A569" s="36"/>
      <c r="B569" s="18">
        <v>1</v>
      </c>
      <c r="C569" s="7">
        <v>6</v>
      </c>
      <c r="D569" s="182">
        <v>1.5556080000000002E-2</v>
      </c>
      <c r="E569" s="162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  <c r="AG569" s="163"/>
      <c r="AH569" s="163"/>
      <c r="AI569" s="163"/>
      <c r="AJ569" s="163"/>
      <c r="AK569" s="163"/>
      <c r="AL569" s="163"/>
      <c r="AM569" s="163"/>
      <c r="AN569" s="163"/>
      <c r="AO569" s="163"/>
      <c r="AP569" s="163"/>
      <c r="AQ569" s="163"/>
      <c r="AR569" s="163"/>
      <c r="AS569" s="73"/>
    </row>
    <row r="570" spans="1:45">
      <c r="A570" s="36"/>
      <c r="B570" s="19" t="s">
        <v>180</v>
      </c>
      <c r="C570" s="11"/>
      <c r="D570" s="183">
        <v>1.5647513333333335E-2</v>
      </c>
      <c r="E570" s="162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  <c r="AG570" s="163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73"/>
    </row>
    <row r="571" spans="1:45">
      <c r="A571" s="36"/>
      <c r="B571" s="2" t="s">
        <v>181</v>
      </c>
      <c r="C571" s="34"/>
      <c r="D571" s="26">
        <v>1.556592E-2</v>
      </c>
      <c r="E571" s="162"/>
      <c r="F571" s="163"/>
      <c r="G571" s="163"/>
      <c r="H571" s="163"/>
      <c r="I571" s="163"/>
      <c r="J571" s="163"/>
      <c r="K571" s="163"/>
      <c r="L571" s="163"/>
      <c r="M571" s="163"/>
      <c r="N571" s="163"/>
      <c r="O571" s="163"/>
      <c r="P571" s="163"/>
      <c r="Q571" s="163"/>
      <c r="R571" s="163"/>
      <c r="S571" s="163"/>
      <c r="T571" s="163"/>
      <c r="U571" s="163"/>
      <c r="V571" s="163"/>
      <c r="W571" s="163"/>
      <c r="X571" s="163"/>
      <c r="Y571" s="163"/>
      <c r="Z571" s="163"/>
      <c r="AA571" s="163"/>
      <c r="AB571" s="163"/>
      <c r="AC571" s="163"/>
      <c r="AD571" s="163"/>
      <c r="AE571" s="163"/>
      <c r="AF571" s="163"/>
      <c r="AG571" s="163"/>
      <c r="AH571" s="163"/>
      <c r="AI571" s="163"/>
      <c r="AJ571" s="163"/>
      <c r="AK571" s="163"/>
      <c r="AL571" s="163"/>
      <c r="AM571" s="163"/>
      <c r="AN571" s="163"/>
      <c r="AO571" s="163"/>
      <c r="AP571" s="163"/>
      <c r="AQ571" s="163"/>
      <c r="AR571" s="163"/>
      <c r="AS571" s="73"/>
    </row>
    <row r="572" spans="1:45">
      <c r="A572" s="36"/>
      <c r="B572" s="2" t="s">
        <v>182</v>
      </c>
      <c r="C572" s="34"/>
      <c r="D572" s="26">
        <v>1.7993229556326635E-4</v>
      </c>
      <c r="E572" s="162"/>
      <c r="F572" s="163"/>
      <c r="G572" s="163"/>
      <c r="H572" s="163"/>
      <c r="I572" s="163"/>
      <c r="J572" s="163"/>
      <c r="K572" s="163"/>
      <c r="L572" s="163"/>
      <c r="M572" s="163"/>
      <c r="N572" s="163"/>
      <c r="O572" s="163"/>
      <c r="P572" s="163"/>
      <c r="Q572" s="163"/>
      <c r="R572" s="163"/>
      <c r="S572" s="163"/>
      <c r="T572" s="163"/>
      <c r="U572" s="163"/>
      <c r="V572" s="163"/>
      <c r="W572" s="163"/>
      <c r="X572" s="163"/>
      <c r="Y572" s="163"/>
      <c r="Z572" s="163"/>
      <c r="AA572" s="163"/>
      <c r="AB572" s="163"/>
      <c r="AC572" s="163"/>
      <c r="AD572" s="163"/>
      <c r="AE572" s="163"/>
      <c r="AF572" s="163"/>
      <c r="AG572" s="163"/>
      <c r="AH572" s="163"/>
      <c r="AI572" s="163"/>
      <c r="AJ572" s="163"/>
      <c r="AK572" s="163"/>
      <c r="AL572" s="163"/>
      <c r="AM572" s="163"/>
      <c r="AN572" s="163"/>
      <c r="AO572" s="163"/>
      <c r="AP572" s="163"/>
      <c r="AQ572" s="163"/>
      <c r="AR572" s="163"/>
      <c r="AS572" s="73"/>
    </row>
    <row r="573" spans="1:45">
      <c r="A573" s="36"/>
      <c r="B573" s="2" t="s">
        <v>83</v>
      </c>
      <c r="C573" s="34"/>
      <c r="D573" s="12">
        <v>1.1499098401786503E-2</v>
      </c>
      <c r="E573" s="11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6"/>
      <c r="B574" s="2" t="s">
        <v>183</v>
      </c>
      <c r="C574" s="34"/>
      <c r="D574" s="12">
        <v>2.2204460492503131E-15</v>
      </c>
      <c r="E574" s="110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6"/>
      <c r="B575" s="57" t="s">
        <v>184</v>
      </c>
      <c r="C575" s="58"/>
      <c r="D575" s="56" t="s">
        <v>185</v>
      </c>
      <c r="E575" s="110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7"/>
      <c r="C576" s="19"/>
      <c r="D576" s="32"/>
      <c r="AS576" s="72"/>
    </row>
    <row r="577" spans="1:45" ht="15">
      <c r="B577" s="40" t="s">
        <v>334</v>
      </c>
      <c r="AS577" s="33" t="s">
        <v>186</v>
      </c>
    </row>
    <row r="578" spans="1:45" ht="15">
      <c r="A578" s="29" t="s">
        <v>40</v>
      </c>
      <c r="B578" s="17" t="s">
        <v>104</v>
      </c>
      <c r="C578" s="14" t="s">
        <v>105</v>
      </c>
      <c r="D578" s="15" t="s">
        <v>141</v>
      </c>
      <c r="E578" s="11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</v>
      </c>
    </row>
    <row r="579" spans="1:45">
      <c r="A579" s="36"/>
      <c r="B579" s="18" t="s">
        <v>142</v>
      </c>
      <c r="C579" s="7" t="s">
        <v>142</v>
      </c>
      <c r="D579" s="108" t="s">
        <v>158</v>
      </c>
      <c r="E579" s="11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 t="s">
        <v>3</v>
      </c>
    </row>
    <row r="580" spans="1:45">
      <c r="A580" s="36"/>
      <c r="B580" s="18"/>
      <c r="C580" s="7"/>
      <c r="D580" s="8" t="s">
        <v>199</v>
      </c>
      <c r="E580" s="110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2</v>
      </c>
    </row>
    <row r="581" spans="1:45">
      <c r="A581" s="36"/>
      <c r="B581" s="18"/>
      <c r="C581" s="7"/>
      <c r="D581" s="30"/>
      <c r="E581" s="110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3">
        <v>2</v>
      </c>
    </row>
    <row r="582" spans="1:45">
      <c r="A582" s="36"/>
      <c r="B582" s="17">
        <v>1</v>
      </c>
      <c r="C582" s="13">
        <v>1</v>
      </c>
      <c r="D582" s="21">
        <v>1.8267199999999999</v>
      </c>
      <c r="E582" s="110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</v>
      </c>
    </row>
    <row r="583" spans="1:45">
      <c r="A583" s="36"/>
      <c r="B583" s="18">
        <v>1</v>
      </c>
      <c r="C583" s="7">
        <v>2</v>
      </c>
      <c r="D583" s="9">
        <v>1.80568</v>
      </c>
      <c r="E583" s="110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>
        <v>10</v>
      </c>
    </row>
    <row r="584" spans="1:45">
      <c r="A584" s="36"/>
      <c r="B584" s="18">
        <v>1</v>
      </c>
      <c r="C584" s="7">
        <v>3</v>
      </c>
      <c r="D584" s="9">
        <v>1.8109600000000001</v>
      </c>
      <c r="E584" s="110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16</v>
      </c>
    </row>
    <row r="585" spans="1:45">
      <c r="A585" s="36"/>
      <c r="B585" s="18">
        <v>1</v>
      </c>
      <c r="C585" s="7">
        <v>4</v>
      </c>
      <c r="D585" s="9">
        <v>1.7968800000000003</v>
      </c>
      <c r="E585" s="11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1.80148</v>
      </c>
    </row>
    <row r="586" spans="1:45">
      <c r="A586" s="36"/>
      <c r="B586" s="18">
        <v>1</v>
      </c>
      <c r="C586" s="7">
        <v>5</v>
      </c>
      <c r="D586" s="9">
        <v>1.7883199999999999</v>
      </c>
      <c r="E586" s="11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35</v>
      </c>
    </row>
    <row r="587" spans="1:45">
      <c r="A587" s="36"/>
      <c r="B587" s="18">
        <v>1</v>
      </c>
      <c r="C587" s="7">
        <v>6</v>
      </c>
      <c r="D587" s="9">
        <v>1.7803199999999999</v>
      </c>
      <c r="E587" s="11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A588" s="36"/>
      <c r="B588" s="19" t="s">
        <v>180</v>
      </c>
      <c r="C588" s="11"/>
      <c r="D588" s="25">
        <v>1.80148</v>
      </c>
      <c r="E588" s="110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2"/>
    </row>
    <row r="589" spans="1:45">
      <c r="A589" s="36"/>
      <c r="B589" s="2" t="s">
        <v>181</v>
      </c>
      <c r="C589" s="34"/>
      <c r="D589" s="10">
        <v>1.8012800000000002</v>
      </c>
      <c r="E589" s="110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A590" s="36"/>
      <c r="B590" s="2" t="s">
        <v>182</v>
      </c>
      <c r="C590" s="34"/>
      <c r="D590" s="26">
        <v>1.6653283159785648E-2</v>
      </c>
      <c r="E590" s="11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6"/>
      <c r="B591" s="2" t="s">
        <v>83</v>
      </c>
      <c r="C591" s="34"/>
      <c r="D591" s="12">
        <v>9.2442231719395435E-3</v>
      </c>
      <c r="E591" s="11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6"/>
      <c r="B592" s="2" t="s">
        <v>183</v>
      </c>
      <c r="C592" s="34"/>
      <c r="D592" s="12">
        <v>0</v>
      </c>
      <c r="E592" s="11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6"/>
      <c r="B593" s="57" t="s">
        <v>184</v>
      </c>
      <c r="C593" s="58"/>
      <c r="D593" s="56" t="s">
        <v>185</v>
      </c>
      <c r="E593" s="11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7"/>
      <c r="C594" s="19"/>
      <c r="D594" s="32"/>
      <c r="AS594" s="72"/>
    </row>
    <row r="595" spans="1:45" ht="15">
      <c r="B595" s="40" t="s">
        <v>335</v>
      </c>
      <c r="AS595" s="33" t="s">
        <v>186</v>
      </c>
    </row>
    <row r="596" spans="1:45" ht="15">
      <c r="A596" s="29" t="s">
        <v>43</v>
      </c>
      <c r="B596" s="17" t="s">
        <v>104</v>
      </c>
      <c r="C596" s="14" t="s">
        <v>105</v>
      </c>
      <c r="D596" s="15" t="s">
        <v>141</v>
      </c>
      <c r="E596" s="11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</v>
      </c>
    </row>
    <row r="597" spans="1:45">
      <c r="A597" s="36"/>
      <c r="B597" s="18" t="s">
        <v>142</v>
      </c>
      <c r="C597" s="7" t="s">
        <v>142</v>
      </c>
      <c r="D597" s="108" t="s">
        <v>158</v>
      </c>
      <c r="E597" s="11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 t="s">
        <v>3</v>
      </c>
    </row>
    <row r="598" spans="1:45">
      <c r="A598" s="36"/>
      <c r="B598" s="18"/>
      <c r="C598" s="7"/>
      <c r="D598" s="8" t="s">
        <v>199</v>
      </c>
      <c r="E598" s="11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0</v>
      </c>
    </row>
    <row r="599" spans="1:45">
      <c r="A599" s="36"/>
      <c r="B599" s="18"/>
      <c r="C599" s="7"/>
      <c r="D599" s="30"/>
      <c r="E599" s="11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3">
        <v>0</v>
      </c>
    </row>
    <row r="600" spans="1:45">
      <c r="A600" s="36"/>
      <c r="B600" s="17">
        <v>1</v>
      </c>
      <c r="C600" s="13">
        <v>1</v>
      </c>
      <c r="D600" s="164">
        <v>50.597999999999999</v>
      </c>
      <c r="E600" s="165"/>
      <c r="F600" s="166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  <c r="AB600" s="166"/>
      <c r="AC600" s="166"/>
      <c r="AD600" s="166"/>
      <c r="AE600" s="166"/>
      <c r="AF600" s="166"/>
      <c r="AG600" s="166"/>
      <c r="AH600" s="166"/>
      <c r="AI600" s="166"/>
      <c r="AJ600" s="166"/>
      <c r="AK600" s="166"/>
      <c r="AL600" s="166"/>
      <c r="AM600" s="166"/>
      <c r="AN600" s="166"/>
      <c r="AO600" s="166"/>
      <c r="AP600" s="166"/>
      <c r="AQ600" s="166"/>
      <c r="AR600" s="166"/>
      <c r="AS600" s="167">
        <v>1</v>
      </c>
    </row>
    <row r="601" spans="1:45">
      <c r="A601" s="36"/>
      <c r="B601" s="18">
        <v>1</v>
      </c>
      <c r="C601" s="7">
        <v>2</v>
      </c>
      <c r="D601" s="168">
        <v>50.685250000000003</v>
      </c>
      <c r="E601" s="165"/>
      <c r="F601" s="166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  <c r="AB601" s="166"/>
      <c r="AC601" s="166"/>
      <c r="AD601" s="166"/>
      <c r="AE601" s="166"/>
      <c r="AF601" s="166"/>
      <c r="AG601" s="166"/>
      <c r="AH601" s="166"/>
      <c r="AI601" s="166"/>
      <c r="AJ601" s="166"/>
      <c r="AK601" s="166"/>
      <c r="AL601" s="166"/>
      <c r="AM601" s="166"/>
      <c r="AN601" s="166"/>
      <c r="AO601" s="166"/>
      <c r="AP601" s="166"/>
      <c r="AQ601" s="166"/>
      <c r="AR601" s="166"/>
      <c r="AS601" s="167">
        <v>11</v>
      </c>
    </row>
    <row r="602" spans="1:45">
      <c r="A602" s="36"/>
      <c r="B602" s="18">
        <v>1</v>
      </c>
      <c r="C602" s="7">
        <v>3</v>
      </c>
      <c r="D602" s="168">
        <v>50.534330000000004</v>
      </c>
      <c r="E602" s="165"/>
      <c r="F602" s="166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  <c r="AB602" s="166"/>
      <c r="AC602" s="166"/>
      <c r="AD602" s="166"/>
      <c r="AE602" s="166"/>
      <c r="AF602" s="166"/>
      <c r="AG602" s="166"/>
      <c r="AH602" s="166"/>
      <c r="AI602" s="166"/>
      <c r="AJ602" s="166"/>
      <c r="AK602" s="166"/>
      <c r="AL602" s="166"/>
      <c r="AM602" s="166"/>
      <c r="AN602" s="166"/>
      <c r="AO602" s="166"/>
      <c r="AP602" s="166"/>
      <c r="AQ602" s="166"/>
      <c r="AR602" s="166"/>
      <c r="AS602" s="167">
        <v>16</v>
      </c>
    </row>
    <row r="603" spans="1:45">
      <c r="A603" s="36"/>
      <c r="B603" s="18">
        <v>1</v>
      </c>
      <c r="C603" s="7">
        <v>4</v>
      </c>
      <c r="D603" s="168">
        <v>50.565899999999999</v>
      </c>
      <c r="E603" s="165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  <c r="AB603" s="166"/>
      <c r="AC603" s="166"/>
      <c r="AD603" s="166"/>
      <c r="AE603" s="166"/>
      <c r="AF603" s="166"/>
      <c r="AG603" s="166"/>
      <c r="AH603" s="166"/>
      <c r="AI603" s="166"/>
      <c r="AJ603" s="166"/>
      <c r="AK603" s="166"/>
      <c r="AL603" s="166"/>
      <c r="AM603" s="166"/>
      <c r="AN603" s="166"/>
      <c r="AO603" s="166"/>
      <c r="AP603" s="166"/>
      <c r="AQ603" s="166"/>
      <c r="AR603" s="166"/>
      <c r="AS603" s="167">
        <v>50.610968333333297</v>
      </c>
    </row>
    <row r="604" spans="1:45">
      <c r="A604" s="36"/>
      <c r="B604" s="18">
        <v>1</v>
      </c>
      <c r="C604" s="7">
        <v>5</v>
      </c>
      <c r="D604" s="168">
        <v>50.823689999999999</v>
      </c>
      <c r="E604" s="165"/>
      <c r="F604" s="166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  <c r="AA604" s="166"/>
      <c r="AB604" s="166"/>
      <c r="AC604" s="166"/>
      <c r="AD604" s="166"/>
      <c r="AE604" s="166"/>
      <c r="AF604" s="166"/>
      <c r="AG604" s="166"/>
      <c r="AH604" s="166"/>
      <c r="AI604" s="166"/>
      <c r="AJ604" s="166"/>
      <c r="AK604" s="166"/>
      <c r="AL604" s="166"/>
      <c r="AM604" s="166"/>
      <c r="AN604" s="166"/>
      <c r="AO604" s="166"/>
      <c r="AP604" s="166"/>
      <c r="AQ604" s="166"/>
      <c r="AR604" s="166"/>
      <c r="AS604" s="167">
        <v>36</v>
      </c>
    </row>
    <row r="605" spans="1:45">
      <c r="A605" s="36"/>
      <c r="B605" s="18">
        <v>1</v>
      </c>
      <c r="C605" s="7">
        <v>6</v>
      </c>
      <c r="D605" s="168">
        <v>50.458640000000003</v>
      </c>
      <c r="E605" s="165"/>
      <c r="F605" s="166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9"/>
    </row>
    <row r="606" spans="1:45">
      <c r="A606" s="36"/>
      <c r="B606" s="19" t="s">
        <v>180</v>
      </c>
      <c r="C606" s="11"/>
      <c r="D606" s="170">
        <v>50.610968333333339</v>
      </c>
      <c r="E606" s="165"/>
      <c r="F606" s="166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9"/>
    </row>
    <row r="607" spans="1:45">
      <c r="A607" s="36"/>
      <c r="B607" s="2" t="s">
        <v>181</v>
      </c>
      <c r="C607" s="34"/>
      <c r="D607" s="171">
        <v>50.581949999999999</v>
      </c>
      <c r="E607" s="165"/>
      <c r="F607" s="166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9"/>
    </row>
    <row r="608" spans="1:45">
      <c r="A608" s="36"/>
      <c r="B608" s="2" t="s">
        <v>182</v>
      </c>
      <c r="C608" s="34"/>
      <c r="D608" s="171">
        <v>0.12809758864501092</v>
      </c>
      <c r="E608" s="165"/>
      <c r="F608" s="166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9"/>
    </row>
    <row r="609" spans="1:45">
      <c r="A609" s="36"/>
      <c r="B609" s="2" t="s">
        <v>83</v>
      </c>
      <c r="C609" s="34"/>
      <c r="D609" s="12">
        <v>2.53102425943199E-3</v>
      </c>
      <c r="E609" s="110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6"/>
      <c r="B610" s="2" t="s">
        <v>183</v>
      </c>
      <c r="C610" s="34"/>
      <c r="D610" s="12">
        <v>8.8817841970012523E-16</v>
      </c>
      <c r="E610" s="110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6"/>
      <c r="B611" s="57" t="s">
        <v>184</v>
      </c>
      <c r="C611" s="58"/>
      <c r="D611" s="56" t="s">
        <v>185</v>
      </c>
      <c r="E611" s="110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7"/>
      <c r="C612" s="19"/>
      <c r="D612" s="32"/>
      <c r="AS612" s="72"/>
    </row>
    <row r="613" spans="1:45" ht="15">
      <c r="B613" s="40" t="s">
        <v>336</v>
      </c>
      <c r="AS613" s="33" t="s">
        <v>186</v>
      </c>
    </row>
    <row r="614" spans="1:45" ht="15">
      <c r="A614" s="29" t="s">
        <v>9</v>
      </c>
      <c r="B614" s="17" t="s">
        <v>104</v>
      </c>
      <c r="C614" s="14" t="s">
        <v>105</v>
      </c>
      <c r="D614" s="15" t="s">
        <v>141</v>
      </c>
      <c r="E614" s="11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</v>
      </c>
    </row>
    <row r="615" spans="1:45">
      <c r="A615" s="36"/>
      <c r="B615" s="18" t="s">
        <v>142</v>
      </c>
      <c r="C615" s="7" t="s">
        <v>142</v>
      </c>
      <c r="D615" s="108" t="s">
        <v>158</v>
      </c>
      <c r="E615" s="11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 t="s">
        <v>3</v>
      </c>
    </row>
    <row r="616" spans="1:45">
      <c r="A616" s="36"/>
      <c r="B616" s="18"/>
      <c r="C616" s="7"/>
      <c r="D616" s="8" t="s">
        <v>199</v>
      </c>
      <c r="E616" s="110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1</v>
      </c>
    </row>
    <row r="617" spans="1:45">
      <c r="A617" s="36"/>
      <c r="B617" s="18"/>
      <c r="C617" s="7"/>
      <c r="D617" s="30"/>
      <c r="E617" s="110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1</v>
      </c>
    </row>
    <row r="618" spans="1:45">
      <c r="A618" s="36"/>
      <c r="B618" s="17">
        <v>1</v>
      </c>
      <c r="C618" s="13">
        <v>1</v>
      </c>
      <c r="D618" s="172">
        <v>20.160799999999998</v>
      </c>
      <c r="E618" s="173"/>
      <c r="F618" s="174"/>
      <c r="G618" s="174"/>
      <c r="H618" s="174"/>
      <c r="I618" s="174"/>
      <c r="J618" s="174"/>
      <c r="K618" s="174"/>
      <c r="L618" s="174"/>
      <c r="M618" s="174"/>
      <c r="N618" s="174"/>
      <c r="O618" s="174"/>
      <c r="P618" s="174"/>
      <c r="Q618" s="174"/>
      <c r="R618" s="174"/>
      <c r="S618" s="174"/>
      <c r="T618" s="174"/>
      <c r="U618" s="174"/>
      <c r="V618" s="174"/>
      <c r="W618" s="174"/>
      <c r="X618" s="174"/>
      <c r="Y618" s="174"/>
      <c r="Z618" s="174"/>
      <c r="AA618" s="174"/>
      <c r="AB618" s="174"/>
      <c r="AC618" s="174"/>
      <c r="AD618" s="174"/>
      <c r="AE618" s="174"/>
      <c r="AF618" s="174"/>
      <c r="AG618" s="174"/>
      <c r="AH618" s="174"/>
      <c r="AI618" s="174"/>
      <c r="AJ618" s="174"/>
      <c r="AK618" s="174"/>
      <c r="AL618" s="174"/>
      <c r="AM618" s="174"/>
      <c r="AN618" s="174"/>
      <c r="AO618" s="174"/>
      <c r="AP618" s="174"/>
      <c r="AQ618" s="174"/>
      <c r="AR618" s="174"/>
      <c r="AS618" s="175">
        <v>1</v>
      </c>
    </row>
    <row r="619" spans="1:45">
      <c r="A619" s="36"/>
      <c r="B619" s="18">
        <v>1</v>
      </c>
      <c r="C619" s="7">
        <v>2</v>
      </c>
      <c r="D619" s="176">
        <v>19.520800000000001</v>
      </c>
      <c r="E619" s="173"/>
      <c r="F619" s="174"/>
      <c r="G619" s="174"/>
      <c r="H619" s="174"/>
      <c r="I619" s="174"/>
      <c r="J619" s="174"/>
      <c r="K619" s="174"/>
      <c r="L619" s="174"/>
      <c r="M619" s="174"/>
      <c r="N619" s="174"/>
      <c r="O619" s="174"/>
      <c r="P619" s="174"/>
      <c r="Q619" s="174"/>
      <c r="R619" s="174"/>
      <c r="S619" s="174"/>
      <c r="T619" s="174"/>
      <c r="U619" s="174"/>
      <c r="V619" s="174"/>
      <c r="W619" s="174"/>
      <c r="X619" s="174"/>
      <c r="Y619" s="174"/>
      <c r="Z619" s="174"/>
      <c r="AA619" s="174"/>
      <c r="AB619" s="174"/>
      <c r="AC619" s="174"/>
      <c r="AD619" s="174"/>
      <c r="AE619" s="174"/>
      <c r="AF619" s="174"/>
      <c r="AG619" s="174"/>
      <c r="AH619" s="174"/>
      <c r="AI619" s="174"/>
      <c r="AJ619" s="174"/>
      <c r="AK619" s="174"/>
      <c r="AL619" s="174"/>
      <c r="AM619" s="174"/>
      <c r="AN619" s="174"/>
      <c r="AO619" s="174"/>
      <c r="AP619" s="174"/>
      <c r="AQ619" s="174"/>
      <c r="AR619" s="174"/>
      <c r="AS619" s="175">
        <v>46</v>
      </c>
    </row>
    <row r="620" spans="1:45">
      <c r="A620" s="36"/>
      <c r="B620" s="18">
        <v>1</v>
      </c>
      <c r="C620" s="7">
        <v>3</v>
      </c>
      <c r="D620" s="176">
        <v>20.059999999999999</v>
      </c>
      <c r="E620" s="173"/>
      <c r="F620" s="174"/>
      <c r="G620" s="174"/>
      <c r="H620" s="174"/>
      <c r="I620" s="174"/>
      <c r="J620" s="174"/>
      <c r="K620" s="174"/>
      <c r="L620" s="174"/>
      <c r="M620" s="174"/>
      <c r="N620" s="174"/>
      <c r="O620" s="174"/>
      <c r="P620" s="174"/>
      <c r="Q620" s="174"/>
      <c r="R620" s="174"/>
      <c r="S620" s="174"/>
      <c r="T620" s="174"/>
      <c r="U620" s="174"/>
      <c r="V620" s="174"/>
      <c r="W620" s="174"/>
      <c r="X620" s="174"/>
      <c r="Y620" s="174"/>
      <c r="Z620" s="174"/>
      <c r="AA620" s="174"/>
      <c r="AB620" s="174"/>
      <c r="AC620" s="174"/>
      <c r="AD620" s="174"/>
      <c r="AE620" s="174"/>
      <c r="AF620" s="174"/>
      <c r="AG620" s="174"/>
      <c r="AH620" s="174"/>
      <c r="AI620" s="174"/>
      <c r="AJ620" s="174"/>
      <c r="AK620" s="174"/>
      <c r="AL620" s="174"/>
      <c r="AM620" s="174"/>
      <c r="AN620" s="174"/>
      <c r="AO620" s="174"/>
      <c r="AP620" s="174"/>
      <c r="AQ620" s="174"/>
      <c r="AR620" s="174"/>
      <c r="AS620" s="175">
        <v>16</v>
      </c>
    </row>
    <row r="621" spans="1:45">
      <c r="A621" s="36"/>
      <c r="B621" s="18">
        <v>1</v>
      </c>
      <c r="C621" s="7">
        <v>4</v>
      </c>
      <c r="D621" s="176">
        <v>19.423200000000001</v>
      </c>
      <c r="E621" s="173"/>
      <c r="F621" s="174"/>
      <c r="G621" s="174"/>
      <c r="H621" s="174"/>
      <c r="I621" s="174"/>
      <c r="J621" s="174"/>
      <c r="K621" s="174"/>
      <c r="L621" s="174"/>
      <c r="M621" s="174"/>
      <c r="N621" s="174"/>
      <c r="O621" s="174"/>
      <c r="P621" s="174"/>
      <c r="Q621" s="174"/>
      <c r="R621" s="174"/>
      <c r="S621" s="174"/>
      <c r="T621" s="174"/>
      <c r="U621" s="174"/>
      <c r="V621" s="174"/>
      <c r="W621" s="174"/>
      <c r="X621" s="174"/>
      <c r="Y621" s="174"/>
      <c r="Z621" s="174"/>
      <c r="AA621" s="174"/>
      <c r="AB621" s="174"/>
      <c r="AC621" s="174"/>
      <c r="AD621" s="174"/>
      <c r="AE621" s="174"/>
      <c r="AF621" s="174"/>
      <c r="AG621" s="174"/>
      <c r="AH621" s="174"/>
      <c r="AI621" s="174"/>
      <c r="AJ621" s="174"/>
      <c r="AK621" s="174"/>
      <c r="AL621" s="174"/>
      <c r="AM621" s="174"/>
      <c r="AN621" s="174"/>
      <c r="AO621" s="174"/>
      <c r="AP621" s="174"/>
      <c r="AQ621" s="174"/>
      <c r="AR621" s="174"/>
      <c r="AS621" s="175">
        <v>19.662800000000001</v>
      </c>
    </row>
    <row r="622" spans="1:45">
      <c r="A622" s="36"/>
      <c r="B622" s="18">
        <v>1</v>
      </c>
      <c r="C622" s="7">
        <v>5</v>
      </c>
      <c r="D622" s="176">
        <v>19.503200000000003</v>
      </c>
      <c r="E622" s="173"/>
      <c r="F622" s="174"/>
      <c r="G622" s="174"/>
      <c r="H622" s="174"/>
      <c r="I622" s="174"/>
      <c r="J622" s="174"/>
      <c r="K622" s="174"/>
      <c r="L622" s="174"/>
      <c r="M622" s="174"/>
      <c r="N622" s="174"/>
      <c r="O622" s="174"/>
      <c r="P622" s="174"/>
      <c r="Q622" s="174"/>
      <c r="R622" s="174"/>
      <c r="S622" s="174"/>
      <c r="T622" s="174"/>
      <c r="U622" s="174"/>
      <c r="V622" s="174"/>
      <c r="W622" s="174"/>
      <c r="X622" s="174"/>
      <c r="Y622" s="174"/>
      <c r="Z622" s="174"/>
      <c r="AA622" s="174"/>
      <c r="AB622" s="174"/>
      <c r="AC622" s="174"/>
      <c r="AD622" s="174"/>
      <c r="AE622" s="174"/>
      <c r="AF622" s="174"/>
      <c r="AG622" s="174"/>
      <c r="AH622" s="174"/>
      <c r="AI622" s="174"/>
      <c r="AJ622" s="174"/>
      <c r="AK622" s="174"/>
      <c r="AL622" s="174"/>
      <c r="AM622" s="174"/>
      <c r="AN622" s="174"/>
      <c r="AO622" s="174"/>
      <c r="AP622" s="174"/>
      <c r="AQ622" s="174"/>
      <c r="AR622" s="174"/>
      <c r="AS622" s="175">
        <v>20</v>
      </c>
    </row>
    <row r="623" spans="1:45">
      <c r="A623" s="36"/>
      <c r="B623" s="18">
        <v>1</v>
      </c>
      <c r="C623" s="7">
        <v>6</v>
      </c>
      <c r="D623" s="176">
        <v>19.308800000000002</v>
      </c>
      <c r="E623" s="173"/>
      <c r="F623" s="174"/>
      <c r="G623" s="174"/>
      <c r="H623" s="174"/>
      <c r="I623" s="174"/>
      <c r="J623" s="174"/>
      <c r="K623" s="174"/>
      <c r="L623" s="174"/>
      <c r="M623" s="174"/>
      <c r="N623" s="174"/>
      <c r="O623" s="174"/>
      <c r="P623" s="174"/>
      <c r="Q623" s="174"/>
      <c r="R623" s="174"/>
      <c r="S623" s="174"/>
      <c r="T623" s="174"/>
      <c r="U623" s="174"/>
      <c r="V623" s="174"/>
      <c r="W623" s="174"/>
      <c r="X623" s="174"/>
      <c r="Y623" s="174"/>
      <c r="Z623" s="174"/>
      <c r="AA623" s="174"/>
      <c r="AB623" s="174"/>
      <c r="AC623" s="174"/>
      <c r="AD623" s="174"/>
      <c r="AE623" s="174"/>
      <c r="AF623" s="174"/>
      <c r="AG623" s="174"/>
      <c r="AH623" s="174"/>
      <c r="AI623" s="174"/>
      <c r="AJ623" s="174"/>
      <c r="AK623" s="174"/>
      <c r="AL623" s="174"/>
      <c r="AM623" s="174"/>
      <c r="AN623" s="174"/>
      <c r="AO623" s="174"/>
      <c r="AP623" s="174"/>
      <c r="AQ623" s="174"/>
      <c r="AR623" s="174"/>
      <c r="AS623" s="177"/>
    </row>
    <row r="624" spans="1:45">
      <c r="A624" s="36"/>
      <c r="B624" s="19" t="s">
        <v>180</v>
      </c>
      <c r="C624" s="11"/>
      <c r="D624" s="178">
        <v>19.662800000000004</v>
      </c>
      <c r="E624" s="173"/>
      <c r="F624" s="174"/>
      <c r="G624" s="174"/>
      <c r="H624" s="174"/>
      <c r="I624" s="174"/>
      <c r="J624" s="174"/>
      <c r="K624" s="174"/>
      <c r="L624" s="174"/>
      <c r="M624" s="174"/>
      <c r="N624" s="174"/>
      <c r="O624" s="174"/>
      <c r="P624" s="174"/>
      <c r="Q624" s="174"/>
      <c r="R624" s="174"/>
      <c r="S624" s="174"/>
      <c r="T624" s="174"/>
      <c r="U624" s="174"/>
      <c r="V624" s="174"/>
      <c r="W624" s="174"/>
      <c r="X624" s="174"/>
      <c r="Y624" s="174"/>
      <c r="Z624" s="174"/>
      <c r="AA624" s="174"/>
      <c r="AB624" s="174"/>
      <c r="AC624" s="174"/>
      <c r="AD624" s="174"/>
      <c r="AE624" s="174"/>
      <c r="AF624" s="174"/>
      <c r="AG624" s="174"/>
      <c r="AH624" s="174"/>
      <c r="AI624" s="174"/>
      <c r="AJ624" s="174"/>
      <c r="AK624" s="174"/>
      <c r="AL624" s="174"/>
      <c r="AM624" s="174"/>
      <c r="AN624" s="174"/>
      <c r="AO624" s="174"/>
      <c r="AP624" s="174"/>
      <c r="AQ624" s="174"/>
      <c r="AR624" s="174"/>
      <c r="AS624" s="177"/>
    </row>
    <row r="625" spans="1:45">
      <c r="A625" s="36"/>
      <c r="B625" s="2" t="s">
        <v>181</v>
      </c>
      <c r="C625" s="34"/>
      <c r="D625" s="179">
        <v>19.512</v>
      </c>
      <c r="E625" s="173"/>
      <c r="F625" s="174"/>
      <c r="G625" s="174"/>
      <c r="H625" s="174"/>
      <c r="I625" s="174"/>
      <c r="J625" s="174"/>
      <c r="K625" s="174"/>
      <c r="L625" s="174"/>
      <c r="M625" s="174"/>
      <c r="N625" s="174"/>
      <c r="O625" s="174"/>
      <c r="P625" s="174"/>
      <c r="Q625" s="174"/>
      <c r="R625" s="174"/>
      <c r="S625" s="174"/>
      <c r="T625" s="174"/>
      <c r="U625" s="174"/>
      <c r="V625" s="174"/>
      <c r="W625" s="174"/>
      <c r="X625" s="174"/>
      <c r="Y625" s="174"/>
      <c r="Z625" s="174"/>
      <c r="AA625" s="174"/>
      <c r="AB625" s="174"/>
      <c r="AC625" s="174"/>
      <c r="AD625" s="174"/>
      <c r="AE625" s="174"/>
      <c r="AF625" s="174"/>
      <c r="AG625" s="174"/>
      <c r="AH625" s="174"/>
      <c r="AI625" s="174"/>
      <c r="AJ625" s="174"/>
      <c r="AK625" s="174"/>
      <c r="AL625" s="174"/>
      <c r="AM625" s="174"/>
      <c r="AN625" s="174"/>
      <c r="AO625" s="174"/>
      <c r="AP625" s="174"/>
      <c r="AQ625" s="174"/>
      <c r="AR625" s="174"/>
      <c r="AS625" s="177"/>
    </row>
    <row r="626" spans="1:45">
      <c r="A626" s="36"/>
      <c r="B626" s="2" t="s">
        <v>182</v>
      </c>
      <c r="C626" s="34"/>
      <c r="D626" s="179">
        <v>0.35612698858693487</v>
      </c>
      <c r="E626" s="173"/>
      <c r="F626" s="174"/>
      <c r="G626" s="174"/>
      <c r="H626" s="174"/>
      <c r="I626" s="174"/>
      <c r="J626" s="174"/>
      <c r="K626" s="174"/>
      <c r="L626" s="174"/>
      <c r="M626" s="174"/>
      <c r="N626" s="174"/>
      <c r="O626" s="174"/>
      <c r="P626" s="174"/>
      <c r="Q626" s="174"/>
      <c r="R626" s="174"/>
      <c r="S626" s="174"/>
      <c r="T626" s="174"/>
      <c r="U626" s="174"/>
      <c r="V626" s="174"/>
      <c r="W626" s="174"/>
      <c r="X626" s="174"/>
      <c r="Y626" s="174"/>
      <c r="Z626" s="174"/>
      <c r="AA626" s="174"/>
      <c r="AB626" s="174"/>
      <c r="AC626" s="174"/>
      <c r="AD626" s="174"/>
      <c r="AE626" s="174"/>
      <c r="AF626" s="174"/>
      <c r="AG626" s="174"/>
      <c r="AH626" s="174"/>
      <c r="AI626" s="174"/>
      <c r="AJ626" s="174"/>
      <c r="AK626" s="174"/>
      <c r="AL626" s="174"/>
      <c r="AM626" s="174"/>
      <c r="AN626" s="174"/>
      <c r="AO626" s="174"/>
      <c r="AP626" s="174"/>
      <c r="AQ626" s="174"/>
      <c r="AR626" s="174"/>
      <c r="AS626" s="177"/>
    </row>
    <row r="627" spans="1:45">
      <c r="A627" s="36"/>
      <c r="B627" s="2" t="s">
        <v>83</v>
      </c>
      <c r="C627" s="34"/>
      <c r="D627" s="12">
        <v>1.8111712908992352E-2</v>
      </c>
      <c r="E627" s="11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6"/>
      <c r="B628" s="2" t="s">
        <v>183</v>
      </c>
      <c r="C628" s="34"/>
      <c r="D628" s="12">
        <v>2.2204460492503131E-16</v>
      </c>
      <c r="E628" s="11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6"/>
      <c r="B629" s="57" t="s">
        <v>184</v>
      </c>
      <c r="C629" s="58"/>
      <c r="D629" s="56" t="s">
        <v>185</v>
      </c>
      <c r="E629" s="11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337</v>
      </c>
      <c r="AS631" s="33" t="s">
        <v>186</v>
      </c>
    </row>
    <row r="632" spans="1:45" ht="15">
      <c r="A632" s="29" t="s">
        <v>12</v>
      </c>
      <c r="B632" s="17" t="s">
        <v>104</v>
      </c>
      <c r="C632" s="14" t="s">
        <v>105</v>
      </c>
      <c r="D632" s="15" t="s">
        <v>141</v>
      </c>
      <c r="E632" s="11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142</v>
      </c>
      <c r="C633" s="7" t="s">
        <v>142</v>
      </c>
      <c r="D633" s="108" t="s">
        <v>158</v>
      </c>
      <c r="E633" s="11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199</v>
      </c>
      <c r="E634" s="11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2</v>
      </c>
    </row>
    <row r="635" spans="1:45">
      <c r="A635" s="36"/>
      <c r="B635" s="18"/>
      <c r="C635" s="7"/>
      <c r="D635" s="30"/>
      <c r="E635" s="11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2</v>
      </c>
    </row>
    <row r="636" spans="1:45">
      <c r="A636" s="36"/>
      <c r="B636" s="17">
        <v>1</v>
      </c>
      <c r="C636" s="13">
        <v>1</v>
      </c>
      <c r="D636" s="21">
        <v>1.4900800000000001</v>
      </c>
      <c r="E636" s="110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3">
        <v>1</v>
      </c>
    </row>
    <row r="637" spans="1:45">
      <c r="A637" s="36"/>
      <c r="B637" s="18">
        <v>1</v>
      </c>
      <c r="C637" s="7">
        <v>2</v>
      </c>
      <c r="D637" s="9">
        <v>1.3964000000000001</v>
      </c>
      <c r="E637" s="110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3">
        <v>48</v>
      </c>
    </row>
    <row r="638" spans="1:45">
      <c r="A638" s="36"/>
      <c r="B638" s="18">
        <v>1</v>
      </c>
      <c r="C638" s="7">
        <v>3</v>
      </c>
      <c r="D638" s="9">
        <v>1.4472800000000001</v>
      </c>
      <c r="E638" s="110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3">
        <v>16</v>
      </c>
    </row>
    <row r="639" spans="1:45">
      <c r="A639" s="36"/>
      <c r="B639" s="18">
        <v>1</v>
      </c>
      <c r="C639" s="7">
        <v>4</v>
      </c>
      <c r="D639" s="9">
        <v>1.4483200000000001</v>
      </c>
      <c r="E639" s="110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3">
        <v>1.4576</v>
      </c>
    </row>
    <row r="640" spans="1:45">
      <c r="A640" s="36"/>
      <c r="B640" s="18">
        <v>1</v>
      </c>
      <c r="C640" s="7">
        <v>5</v>
      </c>
      <c r="D640" s="9">
        <v>1.46976</v>
      </c>
      <c r="E640" s="110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21</v>
      </c>
    </row>
    <row r="641" spans="1:45">
      <c r="A641" s="36"/>
      <c r="B641" s="18">
        <v>1</v>
      </c>
      <c r="C641" s="7">
        <v>6</v>
      </c>
      <c r="D641" s="9">
        <v>1.49376</v>
      </c>
      <c r="E641" s="11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6"/>
      <c r="B642" s="19" t="s">
        <v>180</v>
      </c>
      <c r="C642" s="11"/>
      <c r="D642" s="25">
        <v>1.4576</v>
      </c>
      <c r="E642" s="11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6"/>
      <c r="B643" s="2" t="s">
        <v>181</v>
      </c>
      <c r="C643" s="34"/>
      <c r="D643" s="10">
        <v>1.4590399999999999</v>
      </c>
      <c r="E643" s="11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6"/>
      <c r="B644" s="2" t="s">
        <v>182</v>
      </c>
      <c r="C644" s="34"/>
      <c r="D644" s="26">
        <v>3.5912177321905693E-2</v>
      </c>
      <c r="E644" s="110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6"/>
      <c r="B645" s="2" t="s">
        <v>83</v>
      </c>
      <c r="C645" s="34"/>
      <c r="D645" s="12">
        <v>2.4637882355862853E-2</v>
      </c>
      <c r="E645" s="110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6"/>
      <c r="B646" s="2" t="s">
        <v>183</v>
      </c>
      <c r="C646" s="34"/>
      <c r="D646" s="12">
        <v>0</v>
      </c>
      <c r="E646" s="11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6"/>
      <c r="B647" s="57" t="s">
        <v>184</v>
      </c>
      <c r="C647" s="58"/>
      <c r="D647" s="56" t="s">
        <v>185</v>
      </c>
      <c r="E647" s="11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7"/>
      <c r="C648" s="19"/>
      <c r="D648" s="32"/>
      <c r="AS648" s="72"/>
    </row>
    <row r="649" spans="1:45" ht="15">
      <c r="B649" s="40" t="s">
        <v>338</v>
      </c>
      <c r="AS649" s="33" t="s">
        <v>186</v>
      </c>
    </row>
    <row r="650" spans="1:45" ht="15">
      <c r="A650" s="29" t="s">
        <v>18</v>
      </c>
      <c r="B650" s="17" t="s">
        <v>104</v>
      </c>
      <c r="C650" s="14" t="s">
        <v>105</v>
      </c>
      <c r="D650" s="15" t="s">
        <v>141</v>
      </c>
      <c r="E650" s="110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 t="s">
        <v>142</v>
      </c>
      <c r="C651" s="7" t="s">
        <v>142</v>
      </c>
      <c r="D651" s="108" t="s">
        <v>158</v>
      </c>
      <c r="E651" s="110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 t="s">
        <v>3</v>
      </c>
    </row>
    <row r="652" spans="1:45">
      <c r="A652" s="36"/>
      <c r="B652" s="18"/>
      <c r="C652" s="7"/>
      <c r="D652" s="8" t="s">
        <v>199</v>
      </c>
      <c r="E652" s="110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</v>
      </c>
    </row>
    <row r="653" spans="1:45">
      <c r="A653" s="36"/>
      <c r="B653" s="18"/>
      <c r="C653" s="7"/>
      <c r="D653" s="30"/>
      <c r="E653" s="110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1</v>
      </c>
    </row>
    <row r="654" spans="1:45">
      <c r="A654" s="36"/>
      <c r="B654" s="17">
        <v>1</v>
      </c>
      <c r="C654" s="13">
        <v>1</v>
      </c>
      <c r="D654" s="172">
        <v>40.010469999999998</v>
      </c>
      <c r="E654" s="173"/>
      <c r="F654" s="174"/>
      <c r="G654" s="174"/>
      <c r="H654" s="174"/>
      <c r="I654" s="174"/>
      <c r="J654" s="174"/>
      <c r="K654" s="174"/>
      <c r="L654" s="174"/>
      <c r="M654" s="174"/>
      <c r="N654" s="174"/>
      <c r="O654" s="174"/>
      <c r="P654" s="174"/>
      <c r="Q654" s="174"/>
      <c r="R654" s="174"/>
      <c r="S654" s="174"/>
      <c r="T654" s="174"/>
      <c r="U654" s="174"/>
      <c r="V654" s="174"/>
      <c r="W654" s="174"/>
      <c r="X654" s="174"/>
      <c r="Y654" s="174"/>
      <c r="Z654" s="174"/>
      <c r="AA654" s="174"/>
      <c r="AB654" s="174"/>
      <c r="AC654" s="174"/>
      <c r="AD654" s="174"/>
      <c r="AE654" s="174"/>
      <c r="AF654" s="174"/>
      <c r="AG654" s="174"/>
      <c r="AH654" s="174"/>
      <c r="AI654" s="174"/>
      <c r="AJ654" s="174"/>
      <c r="AK654" s="174"/>
      <c r="AL654" s="174"/>
      <c r="AM654" s="174"/>
      <c r="AN654" s="174"/>
      <c r="AO654" s="174"/>
      <c r="AP654" s="174"/>
      <c r="AQ654" s="174"/>
      <c r="AR654" s="174"/>
      <c r="AS654" s="175">
        <v>1</v>
      </c>
    </row>
    <row r="655" spans="1:45">
      <c r="A655" s="36"/>
      <c r="B655" s="18">
        <v>1</v>
      </c>
      <c r="C655" s="7">
        <v>2</v>
      </c>
      <c r="D655" s="176">
        <v>39.643450000000001</v>
      </c>
      <c r="E655" s="173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  <c r="AJ655" s="174"/>
      <c r="AK655" s="174"/>
      <c r="AL655" s="174"/>
      <c r="AM655" s="174"/>
      <c r="AN655" s="174"/>
      <c r="AO655" s="174"/>
      <c r="AP655" s="174"/>
      <c r="AQ655" s="174"/>
      <c r="AR655" s="174"/>
      <c r="AS655" s="175">
        <v>5</v>
      </c>
    </row>
    <row r="656" spans="1:45">
      <c r="A656" s="36"/>
      <c r="B656" s="18">
        <v>1</v>
      </c>
      <c r="C656" s="7">
        <v>3</v>
      </c>
      <c r="D656" s="176">
        <v>39.367019999999997</v>
      </c>
      <c r="E656" s="173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4"/>
      <c r="U656" s="174"/>
      <c r="V656" s="174"/>
      <c r="W656" s="174"/>
      <c r="X656" s="174"/>
      <c r="Y656" s="174"/>
      <c r="Z656" s="174"/>
      <c r="AA656" s="174"/>
      <c r="AB656" s="174"/>
      <c r="AC656" s="174"/>
      <c r="AD656" s="174"/>
      <c r="AE656" s="174"/>
      <c r="AF656" s="174"/>
      <c r="AG656" s="174"/>
      <c r="AH656" s="174"/>
      <c r="AI656" s="174"/>
      <c r="AJ656" s="174"/>
      <c r="AK656" s="174"/>
      <c r="AL656" s="174"/>
      <c r="AM656" s="174"/>
      <c r="AN656" s="174"/>
      <c r="AO656" s="174"/>
      <c r="AP656" s="174"/>
      <c r="AQ656" s="174"/>
      <c r="AR656" s="174"/>
      <c r="AS656" s="175">
        <v>16</v>
      </c>
    </row>
    <row r="657" spans="1:45">
      <c r="A657" s="36"/>
      <c r="B657" s="18">
        <v>1</v>
      </c>
      <c r="C657" s="7">
        <v>4</v>
      </c>
      <c r="D657" s="176">
        <v>39.586469999999998</v>
      </c>
      <c r="E657" s="173"/>
      <c r="F657" s="174"/>
      <c r="G657" s="174"/>
      <c r="H657" s="174"/>
      <c r="I657" s="174"/>
      <c r="J657" s="174"/>
      <c r="K657" s="174"/>
      <c r="L657" s="174"/>
      <c r="M657" s="174"/>
      <c r="N657" s="174"/>
      <c r="O657" s="174"/>
      <c r="P657" s="174"/>
      <c r="Q657" s="174"/>
      <c r="R657" s="174"/>
      <c r="S657" s="174"/>
      <c r="T657" s="174"/>
      <c r="U657" s="174"/>
      <c r="V657" s="174"/>
      <c r="W657" s="174"/>
      <c r="X657" s="174"/>
      <c r="Y657" s="174"/>
      <c r="Z657" s="174"/>
      <c r="AA657" s="174"/>
      <c r="AB657" s="174"/>
      <c r="AC657" s="174"/>
      <c r="AD657" s="174"/>
      <c r="AE657" s="174"/>
      <c r="AF657" s="174"/>
      <c r="AG657" s="174"/>
      <c r="AH657" s="174"/>
      <c r="AI657" s="174"/>
      <c r="AJ657" s="174"/>
      <c r="AK657" s="174"/>
      <c r="AL657" s="174"/>
      <c r="AM657" s="174"/>
      <c r="AN657" s="174"/>
      <c r="AO657" s="174"/>
      <c r="AP657" s="174"/>
      <c r="AQ657" s="174"/>
      <c r="AR657" s="174"/>
      <c r="AS657" s="175">
        <v>39.743406666666701</v>
      </c>
    </row>
    <row r="658" spans="1:45">
      <c r="A658" s="36"/>
      <c r="B658" s="18">
        <v>1</v>
      </c>
      <c r="C658" s="7">
        <v>5</v>
      </c>
      <c r="D658" s="176">
        <v>39.923099999999998</v>
      </c>
      <c r="E658" s="173"/>
      <c r="F658" s="174"/>
      <c r="G658" s="174"/>
      <c r="H658" s="174"/>
      <c r="I658" s="174"/>
      <c r="J658" s="174"/>
      <c r="K658" s="174"/>
      <c r="L658" s="174"/>
      <c r="M658" s="174"/>
      <c r="N658" s="174"/>
      <c r="O658" s="174"/>
      <c r="P658" s="174"/>
      <c r="Q658" s="174"/>
      <c r="R658" s="174"/>
      <c r="S658" s="174"/>
      <c r="T658" s="174"/>
      <c r="U658" s="174"/>
      <c r="V658" s="174"/>
      <c r="W658" s="174"/>
      <c r="X658" s="174"/>
      <c r="Y658" s="174"/>
      <c r="Z658" s="174"/>
      <c r="AA658" s="174"/>
      <c r="AB658" s="174"/>
      <c r="AC658" s="174"/>
      <c r="AD658" s="174"/>
      <c r="AE658" s="174"/>
      <c r="AF658" s="174"/>
      <c r="AG658" s="174"/>
      <c r="AH658" s="174"/>
      <c r="AI658" s="174"/>
      <c r="AJ658" s="174"/>
      <c r="AK658" s="174"/>
      <c r="AL658" s="174"/>
      <c r="AM658" s="174"/>
      <c r="AN658" s="174"/>
      <c r="AO658" s="174"/>
      <c r="AP658" s="174"/>
      <c r="AQ658" s="174"/>
      <c r="AR658" s="174"/>
      <c r="AS658" s="175">
        <v>22</v>
      </c>
    </row>
    <row r="659" spans="1:45">
      <c r="A659" s="36"/>
      <c r="B659" s="18">
        <v>1</v>
      </c>
      <c r="C659" s="7">
        <v>6</v>
      </c>
      <c r="D659" s="176">
        <v>39.929929999999999</v>
      </c>
      <c r="E659" s="173"/>
      <c r="F659" s="174"/>
      <c r="G659" s="174"/>
      <c r="H659" s="174"/>
      <c r="I659" s="174"/>
      <c r="J659" s="174"/>
      <c r="K659" s="174"/>
      <c r="L659" s="174"/>
      <c r="M659" s="174"/>
      <c r="N659" s="174"/>
      <c r="O659" s="174"/>
      <c r="P659" s="174"/>
      <c r="Q659" s="174"/>
      <c r="R659" s="174"/>
      <c r="S659" s="174"/>
      <c r="T659" s="174"/>
      <c r="U659" s="174"/>
      <c r="V659" s="174"/>
      <c r="W659" s="174"/>
      <c r="X659" s="174"/>
      <c r="Y659" s="174"/>
      <c r="Z659" s="174"/>
      <c r="AA659" s="174"/>
      <c r="AB659" s="174"/>
      <c r="AC659" s="174"/>
      <c r="AD659" s="174"/>
      <c r="AE659" s="174"/>
      <c r="AF659" s="174"/>
      <c r="AG659" s="174"/>
      <c r="AH659" s="174"/>
      <c r="AI659" s="174"/>
      <c r="AJ659" s="174"/>
      <c r="AK659" s="174"/>
      <c r="AL659" s="174"/>
      <c r="AM659" s="174"/>
      <c r="AN659" s="174"/>
      <c r="AO659" s="174"/>
      <c r="AP659" s="174"/>
      <c r="AQ659" s="174"/>
      <c r="AR659" s="174"/>
      <c r="AS659" s="177"/>
    </row>
    <row r="660" spans="1:45">
      <c r="A660" s="36"/>
      <c r="B660" s="19" t="s">
        <v>180</v>
      </c>
      <c r="C660" s="11"/>
      <c r="D660" s="178">
        <v>39.743406666666665</v>
      </c>
      <c r="E660" s="173"/>
      <c r="F660" s="174"/>
      <c r="G660" s="174"/>
      <c r="H660" s="174"/>
      <c r="I660" s="174"/>
      <c r="J660" s="174"/>
      <c r="K660" s="174"/>
      <c r="L660" s="174"/>
      <c r="M660" s="174"/>
      <c r="N660" s="174"/>
      <c r="O660" s="174"/>
      <c r="P660" s="174"/>
      <c r="Q660" s="174"/>
      <c r="R660" s="174"/>
      <c r="S660" s="174"/>
      <c r="T660" s="174"/>
      <c r="U660" s="174"/>
      <c r="V660" s="174"/>
      <c r="W660" s="174"/>
      <c r="X660" s="174"/>
      <c r="Y660" s="174"/>
      <c r="Z660" s="174"/>
      <c r="AA660" s="174"/>
      <c r="AB660" s="174"/>
      <c r="AC660" s="174"/>
      <c r="AD660" s="174"/>
      <c r="AE660" s="174"/>
      <c r="AF660" s="174"/>
      <c r="AG660" s="174"/>
      <c r="AH660" s="174"/>
      <c r="AI660" s="174"/>
      <c r="AJ660" s="174"/>
      <c r="AK660" s="174"/>
      <c r="AL660" s="174"/>
      <c r="AM660" s="174"/>
      <c r="AN660" s="174"/>
      <c r="AO660" s="174"/>
      <c r="AP660" s="174"/>
      <c r="AQ660" s="174"/>
      <c r="AR660" s="174"/>
      <c r="AS660" s="177"/>
    </row>
    <row r="661" spans="1:45">
      <c r="A661" s="36"/>
      <c r="B661" s="2" t="s">
        <v>181</v>
      </c>
      <c r="C661" s="34"/>
      <c r="D661" s="179">
        <v>39.783275000000003</v>
      </c>
      <c r="E661" s="173"/>
      <c r="F661" s="174"/>
      <c r="G661" s="174"/>
      <c r="H661" s="174"/>
      <c r="I661" s="174"/>
      <c r="J661" s="174"/>
      <c r="K661" s="174"/>
      <c r="L661" s="174"/>
      <c r="M661" s="174"/>
      <c r="N661" s="174"/>
      <c r="O661" s="174"/>
      <c r="P661" s="174"/>
      <c r="Q661" s="174"/>
      <c r="R661" s="174"/>
      <c r="S661" s="174"/>
      <c r="T661" s="174"/>
      <c r="U661" s="174"/>
      <c r="V661" s="174"/>
      <c r="W661" s="174"/>
      <c r="X661" s="174"/>
      <c r="Y661" s="174"/>
      <c r="Z661" s="174"/>
      <c r="AA661" s="174"/>
      <c r="AB661" s="174"/>
      <c r="AC661" s="174"/>
      <c r="AD661" s="174"/>
      <c r="AE661" s="174"/>
      <c r="AF661" s="174"/>
      <c r="AG661" s="174"/>
      <c r="AH661" s="174"/>
      <c r="AI661" s="174"/>
      <c r="AJ661" s="174"/>
      <c r="AK661" s="174"/>
      <c r="AL661" s="174"/>
      <c r="AM661" s="174"/>
      <c r="AN661" s="174"/>
      <c r="AO661" s="174"/>
      <c r="AP661" s="174"/>
      <c r="AQ661" s="174"/>
      <c r="AR661" s="174"/>
      <c r="AS661" s="177"/>
    </row>
    <row r="662" spans="1:45">
      <c r="A662" s="36"/>
      <c r="B662" s="2" t="s">
        <v>182</v>
      </c>
      <c r="C662" s="34"/>
      <c r="D662" s="179">
        <v>0.25087480835402104</v>
      </c>
      <c r="E662" s="173"/>
      <c r="F662" s="174"/>
      <c r="G662" s="174"/>
      <c r="H662" s="174"/>
      <c r="I662" s="174"/>
      <c r="J662" s="174"/>
      <c r="K662" s="174"/>
      <c r="L662" s="174"/>
      <c r="M662" s="174"/>
      <c r="N662" s="174"/>
      <c r="O662" s="174"/>
      <c r="P662" s="174"/>
      <c r="Q662" s="174"/>
      <c r="R662" s="174"/>
      <c r="S662" s="174"/>
      <c r="T662" s="174"/>
      <c r="U662" s="174"/>
      <c r="V662" s="174"/>
      <c r="W662" s="174"/>
      <c r="X662" s="174"/>
      <c r="Y662" s="174"/>
      <c r="Z662" s="174"/>
      <c r="AA662" s="174"/>
      <c r="AB662" s="174"/>
      <c r="AC662" s="174"/>
      <c r="AD662" s="174"/>
      <c r="AE662" s="174"/>
      <c r="AF662" s="174"/>
      <c r="AG662" s="174"/>
      <c r="AH662" s="174"/>
      <c r="AI662" s="174"/>
      <c r="AJ662" s="174"/>
      <c r="AK662" s="174"/>
      <c r="AL662" s="174"/>
      <c r="AM662" s="174"/>
      <c r="AN662" s="174"/>
      <c r="AO662" s="174"/>
      <c r="AP662" s="174"/>
      <c r="AQ662" s="174"/>
      <c r="AR662" s="174"/>
      <c r="AS662" s="177"/>
    </row>
    <row r="663" spans="1:45">
      <c r="A663" s="36"/>
      <c r="B663" s="2" t="s">
        <v>83</v>
      </c>
      <c r="C663" s="34"/>
      <c r="D663" s="12">
        <v>6.3123629652118663E-3</v>
      </c>
      <c r="E663" s="11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6"/>
      <c r="B664" s="2" t="s">
        <v>183</v>
      </c>
      <c r="C664" s="34"/>
      <c r="D664" s="12">
        <v>-8.8817841970012523E-16</v>
      </c>
      <c r="E664" s="110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6"/>
      <c r="B665" s="57" t="s">
        <v>184</v>
      </c>
      <c r="C665" s="58"/>
      <c r="D665" s="56" t="s">
        <v>185</v>
      </c>
      <c r="E665" s="110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7"/>
      <c r="C666" s="19"/>
      <c r="D666" s="32"/>
      <c r="AS666" s="72"/>
    </row>
    <row r="667" spans="1:45" ht="15">
      <c r="B667" s="40" t="s">
        <v>339</v>
      </c>
      <c r="AS667" s="33" t="s">
        <v>186</v>
      </c>
    </row>
    <row r="668" spans="1:45" ht="15">
      <c r="A668" s="29" t="s">
        <v>24</v>
      </c>
      <c r="B668" s="17" t="s">
        <v>104</v>
      </c>
      <c r="C668" s="14" t="s">
        <v>105</v>
      </c>
      <c r="D668" s="15" t="s">
        <v>141</v>
      </c>
      <c r="E668" s="110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1</v>
      </c>
    </row>
    <row r="669" spans="1:45">
      <c r="A669" s="36"/>
      <c r="B669" s="18" t="s">
        <v>142</v>
      </c>
      <c r="C669" s="7" t="s">
        <v>142</v>
      </c>
      <c r="D669" s="108" t="s">
        <v>158</v>
      </c>
      <c r="E669" s="11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3" t="s">
        <v>3</v>
      </c>
    </row>
    <row r="670" spans="1:45">
      <c r="A670" s="36"/>
      <c r="B670" s="18"/>
      <c r="C670" s="7"/>
      <c r="D670" s="8" t="s">
        <v>199</v>
      </c>
      <c r="E670" s="11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3">
        <v>2</v>
      </c>
    </row>
    <row r="671" spans="1:45">
      <c r="A671" s="36"/>
      <c r="B671" s="18"/>
      <c r="C671" s="7"/>
      <c r="D671" s="30"/>
      <c r="E671" s="11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3">
        <v>2</v>
      </c>
    </row>
    <row r="672" spans="1:45">
      <c r="A672" s="36"/>
      <c r="B672" s="17">
        <v>1</v>
      </c>
      <c r="C672" s="13">
        <v>1</v>
      </c>
      <c r="D672" s="21">
        <v>0.26655000000000001</v>
      </c>
      <c r="E672" s="110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3">
        <v>1</v>
      </c>
    </row>
    <row r="673" spans="1:45">
      <c r="A673" s="36"/>
      <c r="B673" s="18">
        <v>1</v>
      </c>
      <c r="C673" s="7">
        <v>2</v>
      </c>
      <c r="D673" s="9">
        <v>0.260625</v>
      </c>
      <c r="E673" s="110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3">
        <v>6</v>
      </c>
    </row>
    <row r="674" spans="1:45">
      <c r="A674" s="36"/>
      <c r="B674" s="18">
        <v>1</v>
      </c>
      <c r="C674" s="7">
        <v>3</v>
      </c>
      <c r="D674" s="9">
        <v>0.25845000000000001</v>
      </c>
      <c r="E674" s="11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16</v>
      </c>
    </row>
    <row r="675" spans="1:45">
      <c r="A675" s="36"/>
      <c r="B675" s="18">
        <v>1</v>
      </c>
      <c r="C675" s="7">
        <v>4</v>
      </c>
      <c r="D675" s="9">
        <v>0.26002500000000001</v>
      </c>
      <c r="E675" s="11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>
        <v>0.2608625</v>
      </c>
    </row>
    <row r="676" spans="1:45">
      <c r="A676" s="36"/>
      <c r="B676" s="18">
        <v>1</v>
      </c>
      <c r="C676" s="7">
        <v>5</v>
      </c>
      <c r="D676" s="9">
        <v>0.25829999999999997</v>
      </c>
      <c r="E676" s="11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23</v>
      </c>
    </row>
    <row r="677" spans="1:45">
      <c r="A677" s="36"/>
      <c r="B677" s="18">
        <v>1</v>
      </c>
      <c r="C677" s="7">
        <v>6</v>
      </c>
      <c r="D677" s="9">
        <v>0.26122499999999998</v>
      </c>
      <c r="E677" s="11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6"/>
      <c r="B678" s="19" t="s">
        <v>180</v>
      </c>
      <c r="C678" s="11"/>
      <c r="D678" s="25">
        <v>0.2608625</v>
      </c>
      <c r="E678" s="110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6"/>
      <c r="B679" s="2" t="s">
        <v>181</v>
      </c>
      <c r="C679" s="34"/>
      <c r="D679" s="10">
        <v>0.26032500000000003</v>
      </c>
      <c r="E679" s="110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A680" s="36"/>
      <c r="B680" s="2" t="s">
        <v>182</v>
      </c>
      <c r="C680" s="34"/>
      <c r="D680" s="26">
        <v>3.0207097675877485E-3</v>
      </c>
      <c r="E680" s="110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2"/>
    </row>
    <row r="681" spans="1:45">
      <c r="A681" s="36"/>
      <c r="B681" s="2" t="s">
        <v>83</v>
      </c>
      <c r="C681" s="34"/>
      <c r="D681" s="12">
        <v>1.1579701059323393E-2</v>
      </c>
      <c r="E681" s="110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6"/>
      <c r="B682" s="2" t="s">
        <v>183</v>
      </c>
      <c r="C682" s="34"/>
      <c r="D682" s="12">
        <v>0</v>
      </c>
      <c r="E682" s="110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6"/>
      <c r="B683" s="57" t="s">
        <v>184</v>
      </c>
      <c r="C683" s="58"/>
      <c r="D683" s="56" t="s">
        <v>185</v>
      </c>
      <c r="E683" s="11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7"/>
      <c r="C684" s="19"/>
      <c r="D684" s="32"/>
      <c r="AS684" s="72"/>
    </row>
    <row r="685" spans="1:45" ht="15">
      <c r="B685" s="40" t="s">
        <v>340</v>
      </c>
      <c r="AS685" s="33" t="s">
        <v>186</v>
      </c>
    </row>
    <row r="686" spans="1:45" ht="15">
      <c r="A686" s="29" t="s">
        <v>27</v>
      </c>
      <c r="B686" s="17" t="s">
        <v>104</v>
      </c>
      <c r="C686" s="14" t="s">
        <v>105</v>
      </c>
      <c r="D686" s="15" t="s">
        <v>141</v>
      </c>
      <c r="E686" s="110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1</v>
      </c>
    </row>
    <row r="687" spans="1:45">
      <c r="A687" s="36"/>
      <c r="B687" s="18" t="s">
        <v>142</v>
      </c>
      <c r="C687" s="7" t="s">
        <v>142</v>
      </c>
      <c r="D687" s="108" t="s">
        <v>158</v>
      </c>
      <c r="E687" s="110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3" t="s">
        <v>3</v>
      </c>
    </row>
    <row r="688" spans="1:45">
      <c r="A688" s="36"/>
      <c r="B688" s="18"/>
      <c r="C688" s="7"/>
      <c r="D688" s="8" t="s">
        <v>199</v>
      </c>
      <c r="E688" s="110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2</v>
      </c>
    </row>
    <row r="689" spans="1:45">
      <c r="A689" s="36"/>
      <c r="B689" s="18"/>
      <c r="C689" s="7"/>
      <c r="D689" s="30"/>
      <c r="E689" s="110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>
        <v>2</v>
      </c>
    </row>
    <row r="690" spans="1:45">
      <c r="A690" s="36"/>
      <c r="B690" s="17">
        <v>1</v>
      </c>
      <c r="C690" s="13">
        <v>1</v>
      </c>
      <c r="D690" s="21">
        <v>0.42452000000000001</v>
      </c>
      <c r="E690" s="110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1</v>
      </c>
    </row>
    <row r="691" spans="1:45">
      <c r="A691" s="36"/>
      <c r="B691" s="18">
        <v>1</v>
      </c>
      <c r="C691" s="7">
        <v>2</v>
      </c>
      <c r="D691" s="9">
        <v>0.42030000000000001</v>
      </c>
      <c r="E691" s="110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18</v>
      </c>
    </row>
    <row r="692" spans="1:45">
      <c r="A692" s="36"/>
      <c r="B692" s="18">
        <v>1</v>
      </c>
      <c r="C692" s="7">
        <v>3</v>
      </c>
      <c r="D692" s="9">
        <v>0.42348000000000002</v>
      </c>
      <c r="E692" s="110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3">
        <v>16</v>
      </c>
    </row>
    <row r="693" spans="1:45">
      <c r="A693" s="36"/>
      <c r="B693" s="18">
        <v>1</v>
      </c>
      <c r="C693" s="7">
        <v>4</v>
      </c>
      <c r="D693" s="9">
        <v>0.42929</v>
      </c>
      <c r="E693" s="110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0.42671666666666702</v>
      </c>
    </row>
    <row r="694" spans="1:45">
      <c r="A694" s="36"/>
      <c r="B694" s="18">
        <v>1</v>
      </c>
      <c r="C694" s="7">
        <v>5</v>
      </c>
      <c r="D694" s="9">
        <v>0.42920000000000003</v>
      </c>
      <c r="E694" s="110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24</v>
      </c>
    </row>
    <row r="695" spans="1:45">
      <c r="A695" s="36"/>
      <c r="B695" s="18">
        <v>1</v>
      </c>
      <c r="C695" s="7">
        <v>6</v>
      </c>
      <c r="D695" s="9">
        <v>0.43351000000000001</v>
      </c>
      <c r="E695" s="110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6"/>
      <c r="B696" s="19" t="s">
        <v>180</v>
      </c>
      <c r="C696" s="11"/>
      <c r="D696" s="25">
        <v>0.42671666666666663</v>
      </c>
      <c r="E696" s="110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6"/>
      <c r="B697" s="2" t="s">
        <v>181</v>
      </c>
      <c r="C697" s="34"/>
      <c r="D697" s="10">
        <v>0.42686000000000002</v>
      </c>
      <c r="E697" s="110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6"/>
      <c r="B698" s="2" t="s">
        <v>182</v>
      </c>
      <c r="C698" s="34"/>
      <c r="D698" s="26">
        <v>4.8044423887342704E-3</v>
      </c>
      <c r="E698" s="110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6"/>
      <c r="B699" s="2" t="s">
        <v>83</v>
      </c>
      <c r="C699" s="34"/>
      <c r="D699" s="12">
        <v>1.1259092423702544E-2</v>
      </c>
      <c r="E699" s="110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6"/>
      <c r="B700" s="2" t="s">
        <v>183</v>
      </c>
      <c r="C700" s="34"/>
      <c r="D700" s="12">
        <v>-8.8817841970012523E-16</v>
      </c>
      <c r="E700" s="110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6"/>
      <c r="B701" s="57" t="s">
        <v>184</v>
      </c>
      <c r="C701" s="58"/>
      <c r="D701" s="56" t="s">
        <v>185</v>
      </c>
      <c r="E701" s="110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7"/>
      <c r="C702" s="19"/>
      <c r="D702" s="32"/>
      <c r="AS702" s="72"/>
    </row>
    <row r="703" spans="1:45" ht="15">
      <c r="B703" s="40" t="s">
        <v>341</v>
      </c>
      <c r="AS703" s="33" t="s">
        <v>186</v>
      </c>
    </row>
    <row r="704" spans="1:45" ht="15">
      <c r="A704" s="29" t="s">
        <v>30</v>
      </c>
      <c r="B704" s="17" t="s">
        <v>104</v>
      </c>
      <c r="C704" s="14" t="s">
        <v>105</v>
      </c>
      <c r="D704" s="15" t="s">
        <v>141</v>
      </c>
      <c r="E704" s="110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8" t="s">
        <v>142</v>
      </c>
      <c r="C705" s="7" t="s">
        <v>142</v>
      </c>
      <c r="D705" s="108" t="s">
        <v>158</v>
      </c>
      <c r="E705" s="110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 t="s">
        <v>3</v>
      </c>
    </row>
    <row r="706" spans="1:45">
      <c r="A706" s="36"/>
      <c r="B706" s="18"/>
      <c r="C706" s="7"/>
      <c r="D706" s="8" t="s">
        <v>199</v>
      </c>
      <c r="E706" s="110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3">
        <v>2</v>
      </c>
    </row>
    <row r="707" spans="1:45">
      <c r="A707" s="36"/>
      <c r="B707" s="18"/>
      <c r="C707" s="7"/>
      <c r="D707" s="30"/>
      <c r="E707" s="110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3">
        <v>2</v>
      </c>
    </row>
    <row r="708" spans="1:45">
      <c r="A708" s="36"/>
      <c r="B708" s="17">
        <v>1</v>
      </c>
      <c r="C708" s="13">
        <v>1</v>
      </c>
      <c r="D708" s="21">
        <v>2.0101199999999997</v>
      </c>
      <c r="E708" s="110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3">
        <v>1</v>
      </c>
    </row>
    <row r="709" spans="1:45">
      <c r="A709" s="36"/>
      <c r="B709" s="18">
        <v>1</v>
      </c>
      <c r="C709" s="7">
        <v>2</v>
      </c>
      <c r="D709" s="9">
        <v>2.0198639999999997</v>
      </c>
      <c r="E709" s="110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3">
        <v>7</v>
      </c>
    </row>
    <row r="710" spans="1:45">
      <c r="A710" s="36"/>
      <c r="B710" s="18">
        <v>1</v>
      </c>
      <c r="C710" s="7">
        <v>3</v>
      </c>
      <c r="D710" s="9">
        <v>2.0017199999999997</v>
      </c>
      <c r="E710" s="110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3">
        <v>16</v>
      </c>
    </row>
    <row r="711" spans="1:45">
      <c r="A711" s="36"/>
      <c r="B711" s="18">
        <v>1</v>
      </c>
      <c r="C711" s="7">
        <v>4</v>
      </c>
      <c r="D711" s="9">
        <v>1.9928319999999999</v>
      </c>
      <c r="E711" s="110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3">
        <v>1.9984646666666701</v>
      </c>
    </row>
    <row r="712" spans="1:45">
      <c r="A712" s="36"/>
      <c r="B712" s="18">
        <v>1</v>
      </c>
      <c r="C712" s="7">
        <v>5</v>
      </c>
      <c r="D712" s="9">
        <v>1.9806479999999997</v>
      </c>
      <c r="E712" s="110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25</v>
      </c>
    </row>
    <row r="713" spans="1:45">
      <c r="A713" s="36"/>
      <c r="B713" s="18">
        <v>1</v>
      </c>
      <c r="C713" s="7">
        <v>6</v>
      </c>
      <c r="D713" s="9">
        <v>1.9856039999999997</v>
      </c>
      <c r="E713" s="110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6"/>
      <c r="B714" s="19" t="s">
        <v>180</v>
      </c>
      <c r="C714" s="11"/>
      <c r="D714" s="25">
        <v>1.9984646666666663</v>
      </c>
      <c r="E714" s="110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6"/>
      <c r="B715" s="2" t="s">
        <v>181</v>
      </c>
      <c r="C715" s="34"/>
      <c r="D715" s="10">
        <v>1.9972759999999998</v>
      </c>
      <c r="E715" s="110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6"/>
      <c r="B716" s="2" t="s">
        <v>182</v>
      </c>
      <c r="C716" s="34"/>
      <c r="D716" s="26">
        <v>1.4959496979065352E-2</v>
      </c>
      <c r="E716" s="110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2"/>
    </row>
    <row r="717" spans="1:45">
      <c r="A717" s="36"/>
      <c r="B717" s="2" t="s">
        <v>83</v>
      </c>
      <c r="C717" s="34"/>
      <c r="D717" s="12">
        <v>7.485494854415917E-3</v>
      </c>
      <c r="E717" s="110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6"/>
      <c r="B718" s="2" t="s">
        <v>183</v>
      </c>
      <c r="C718" s="34"/>
      <c r="D718" s="12">
        <v>-1.8873791418627661E-15</v>
      </c>
      <c r="E718" s="110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6"/>
      <c r="B719" s="57" t="s">
        <v>184</v>
      </c>
      <c r="C719" s="58"/>
      <c r="D719" s="56" t="s">
        <v>185</v>
      </c>
      <c r="E719" s="110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7"/>
      <c r="C720" s="19"/>
      <c r="D720" s="32"/>
      <c r="AS720" s="72"/>
    </row>
    <row r="721" spans="1:45" ht="15">
      <c r="B721" s="40" t="s">
        <v>342</v>
      </c>
      <c r="AS721" s="33" t="s">
        <v>186</v>
      </c>
    </row>
    <row r="722" spans="1:45" ht="15">
      <c r="A722" s="29" t="s">
        <v>59</v>
      </c>
      <c r="B722" s="17" t="s">
        <v>104</v>
      </c>
      <c r="C722" s="14" t="s">
        <v>105</v>
      </c>
      <c r="D722" s="15" t="s">
        <v>141</v>
      </c>
      <c r="E722" s="110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 t="s">
        <v>142</v>
      </c>
      <c r="C723" s="7" t="s">
        <v>142</v>
      </c>
      <c r="D723" s="108" t="s">
        <v>158</v>
      </c>
      <c r="E723" s="110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 t="s">
        <v>1</v>
      </c>
    </row>
    <row r="724" spans="1:45">
      <c r="A724" s="36"/>
      <c r="B724" s="18"/>
      <c r="C724" s="7"/>
      <c r="D724" s="8" t="s">
        <v>107</v>
      </c>
      <c r="E724" s="110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3</v>
      </c>
    </row>
    <row r="725" spans="1:45">
      <c r="A725" s="36"/>
      <c r="B725" s="18"/>
      <c r="C725" s="7"/>
      <c r="D725" s="30"/>
      <c r="E725" s="110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3</v>
      </c>
    </row>
    <row r="726" spans="1:45">
      <c r="A726" s="36"/>
      <c r="B726" s="17">
        <v>1</v>
      </c>
      <c r="C726" s="13">
        <v>1</v>
      </c>
      <c r="D726" s="180">
        <v>0.18009600000000001</v>
      </c>
      <c r="E726" s="162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81">
        <v>1</v>
      </c>
    </row>
    <row r="727" spans="1:45">
      <c r="A727" s="36"/>
      <c r="B727" s="18">
        <v>1</v>
      </c>
      <c r="C727" s="7">
        <v>2</v>
      </c>
      <c r="D727" s="182">
        <v>0.18540899999999999</v>
      </c>
      <c r="E727" s="162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81">
        <v>20</v>
      </c>
    </row>
    <row r="728" spans="1:45">
      <c r="A728" s="36"/>
      <c r="B728" s="18">
        <v>1</v>
      </c>
      <c r="C728" s="7">
        <v>3</v>
      </c>
      <c r="D728" s="182">
        <v>0.18696700000000002</v>
      </c>
      <c r="E728" s="162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81">
        <v>16</v>
      </c>
    </row>
    <row r="729" spans="1:45">
      <c r="A729" s="36"/>
      <c r="B729" s="18">
        <v>1</v>
      </c>
      <c r="C729" s="7">
        <v>4</v>
      </c>
      <c r="D729" s="182">
        <v>0.18963000000000002</v>
      </c>
      <c r="E729" s="162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81">
        <v>0.1860145</v>
      </c>
    </row>
    <row r="730" spans="1:45">
      <c r="A730" s="36"/>
      <c r="B730" s="18">
        <v>1</v>
      </c>
      <c r="C730" s="7">
        <v>5</v>
      </c>
      <c r="D730" s="182">
        <v>0.18692750000000002</v>
      </c>
      <c r="E730" s="162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81">
        <v>26</v>
      </c>
    </row>
    <row r="731" spans="1:45">
      <c r="A731" s="36"/>
      <c r="B731" s="18">
        <v>1</v>
      </c>
      <c r="C731" s="7">
        <v>6</v>
      </c>
      <c r="D731" s="182">
        <v>0.18705749999999999</v>
      </c>
      <c r="E731" s="162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73"/>
    </row>
    <row r="732" spans="1:45">
      <c r="A732" s="36"/>
      <c r="B732" s="19" t="s">
        <v>180</v>
      </c>
      <c r="C732" s="11"/>
      <c r="D732" s="183">
        <v>0.1860145</v>
      </c>
      <c r="E732" s="162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73"/>
    </row>
    <row r="733" spans="1:45">
      <c r="A733" s="36"/>
      <c r="B733" s="2" t="s">
        <v>181</v>
      </c>
      <c r="C733" s="34"/>
      <c r="D733" s="26">
        <v>0.18694725000000001</v>
      </c>
      <c r="E733" s="162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73"/>
    </row>
    <row r="734" spans="1:45">
      <c r="A734" s="36"/>
      <c r="B734" s="2" t="s">
        <v>182</v>
      </c>
      <c r="C734" s="34"/>
      <c r="D734" s="26">
        <v>3.2029919450413907E-3</v>
      </c>
      <c r="E734" s="162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73"/>
    </row>
    <row r="735" spans="1:45">
      <c r="A735" s="36"/>
      <c r="B735" s="2" t="s">
        <v>83</v>
      </c>
      <c r="C735" s="34"/>
      <c r="D735" s="12">
        <v>1.7219044456434261E-2</v>
      </c>
      <c r="E735" s="110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6"/>
      <c r="B736" s="2" t="s">
        <v>183</v>
      </c>
      <c r="C736" s="34"/>
      <c r="D736" s="12">
        <v>0</v>
      </c>
      <c r="E736" s="110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6"/>
      <c r="B737" s="57" t="s">
        <v>184</v>
      </c>
      <c r="C737" s="58"/>
      <c r="D737" s="56" t="s">
        <v>185</v>
      </c>
      <c r="E737" s="110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7"/>
      <c r="C738" s="19"/>
      <c r="D738" s="32"/>
      <c r="AS738" s="72"/>
    </row>
    <row r="739" spans="1:45" ht="15">
      <c r="B739" s="40" t="s">
        <v>343</v>
      </c>
      <c r="AS739" s="33" t="s">
        <v>186</v>
      </c>
    </row>
    <row r="740" spans="1:45" ht="15">
      <c r="A740" s="29" t="s">
        <v>60</v>
      </c>
      <c r="B740" s="17" t="s">
        <v>104</v>
      </c>
      <c r="C740" s="14" t="s">
        <v>105</v>
      </c>
      <c r="D740" s="15" t="s">
        <v>141</v>
      </c>
      <c r="E740" s="110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 t="s">
        <v>142</v>
      </c>
      <c r="C741" s="7" t="s">
        <v>142</v>
      </c>
      <c r="D741" s="108" t="s">
        <v>158</v>
      </c>
      <c r="E741" s="110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3</v>
      </c>
    </row>
    <row r="742" spans="1:45">
      <c r="A742" s="36"/>
      <c r="B742" s="18"/>
      <c r="C742" s="7"/>
      <c r="D742" s="8" t="s">
        <v>199</v>
      </c>
      <c r="E742" s="110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2</v>
      </c>
    </row>
    <row r="743" spans="1:45">
      <c r="A743" s="36"/>
      <c r="B743" s="18"/>
      <c r="C743" s="7"/>
      <c r="D743" s="30"/>
      <c r="E743" s="110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2</v>
      </c>
    </row>
    <row r="744" spans="1:45">
      <c r="A744" s="36"/>
      <c r="B744" s="17">
        <v>1</v>
      </c>
      <c r="C744" s="13">
        <v>1</v>
      </c>
      <c r="D744" s="21">
        <v>0.38024999999999998</v>
      </c>
      <c r="E744" s="110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</v>
      </c>
    </row>
    <row r="745" spans="1:45">
      <c r="A745" s="36"/>
      <c r="B745" s="18">
        <v>1</v>
      </c>
      <c r="C745" s="7">
        <v>2</v>
      </c>
      <c r="D745" s="9">
        <v>0.38007000000000002</v>
      </c>
      <c r="E745" s="110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3">
        <v>21</v>
      </c>
    </row>
    <row r="746" spans="1:45">
      <c r="A746" s="36"/>
      <c r="B746" s="18">
        <v>1</v>
      </c>
      <c r="C746" s="7">
        <v>3</v>
      </c>
      <c r="D746" s="9">
        <v>0.38518000000000002</v>
      </c>
      <c r="E746" s="110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3">
        <v>16</v>
      </c>
    </row>
    <row r="747" spans="1:45">
      <c r="A747" s="36"/>
      <c r="B747" s="18">
        <v>1</v>
      </c>
      <c r="C747" s="7">
        <v>4</v>
      </c>
      <c r="D747" s="9">
        <v>0.38134000000000001</v>
      </c>
      <c r="E747" s="110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3">
        <v>0.380973333333333</v>
      </c>
    </row>
    <row r="748" spans="1:45">
      <c r="A748" s="36"/>
      <c r="B748" s="18">
        <v>1</v>
      </c>
      <c r="C748" s="7">
        <v>5</v>
      </c>
      <c r="D748" s="9">
        <v>0.37974000000000002</v>
      </c>
      <c r="E748" s="110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>
        <v>27</v>
      </c>
    </row>
    <row r="749" spans="1:45">
      <c r="A749" s="36"/>
      <c r="B749" s="18">
        <v>1</v>
      </c>
      <c r="C749" s="7">
        <v>6</v>
      </c>
      <c r="D749" s="9">
        <v>0.37925999999999999</v>
      </c>
      <c r="E749" s="110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6"/>
      <c r="B750" s="19" t="s">
        <v>180</v>
      </c>
      <c r="C750" s="11"/>
      <c r="D750" s="25">
        <v>0.38097333333333333</v>
      </c>
      <c r="E750" s="110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6"/>
      <c r="B751" s="2" t="s">
        <v>181</v>
      </c>
      <c r="C751" s="34"/>
      <c r="D751" s="10">
        <v>0.38016</v>
      </c>
      <c r="E751" s="110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A752" s="36"/>
      <c r="B752" s="2" t="s">
        <v>182</v>
      </c>
      <c r="C752" s="34"/>
      <c r="D752" s="26">
        <v>2.1737678502238241E-3</v>
      </c>
      <c r="E752" s="110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2"/>
    </row>
    <row r="753" spans="1:45">
      <c r="A753" s="36"/>
      <c r="B753" s="2" t="s">
        <v>83</v>
      </c>
      <c r="C753" s="34"/>
      <c r="D753" s="12">
        <v>5.7058267863642886E-3</v>
      </c>
      <c r="E753" s="110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6"/>
      <c r="B754" s="2" t="s">
        <v>183</v>
      </c>
      <c r="C754" s="34"/>
      <c r="D754" s="12">
        <v>8.8817841970012523E-16</v>
      </c>
      <c r="E754" s="110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6"/>
      <c r="B755" s="57" t="s">
        <v>184</v>
      </c>
      <c r="C755" s="58"/>
      <c r="D755" s="56" t="s">
        <v>185</v>
      </c>
      <c r="E755" s="110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7"/>
      <c r="C756" s="19"/>
      <c r="D756" s="32"/>
      <c r="AS756" s="72"/>
    </row>
    <row r="757" spans="1:45" ht="15">
      <c r="B757" s="40" t="s">
        <v>344</v>
      </c>
      <c r="AS757" s="33" t="s">
        <v>186</v>
      </c>
    </row>
    <row r="758" spans="1:45" ht="15">
      <c r="A758" s="29" t="s">
        <v>61</v>
      </c>
      <c r="B758" s="17" t="s">
        <v>104</v>
      </c>
      <c r="C758" s="14" t="s">
        <v>105</v>
      </c>
      <c r="D758" s="15" t="s">
        <v>141</v>
      </c>
      <c r="E758" s="110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8" t="s">
        <v>142</v>
      </c>
      <c r="C759" s="7" t="s">
        <v>142</v>
      </c>
      <c r="D759" s="108" t="s">
        <v>158</v>
      </c>
      <c r="E759" s="110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3</v>
      </c>
    </row>
    <row r="760" spans="1:45">
      <c r="A760" s="36"/>
      <c r="B760" s="18"/>
      <c r="C760" s="7"/>
      <c r="D760" s="8" t="s">
        <v>199</v>
      </c>
      <c r="E760" s="110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</v>
      </c>
    </row>
    <row r="761" spans="1:45">
      <c r="A761" s="36"/>
      <c r="B761" s="18"/>
      <c r="C761" s="7"/>
      <c r="D761" s="30"/>
      <c r="E761" s="110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3">
        <v>2</v>
      </c>
    </row>
    <row r="762" spans="1:45">
      <c r="A762" s="36"/>
      <c r="B762" s="17">
        <v>1</v>
      </c>
      <c r="C762" s="13">
        <v>1</v>
      </c>
      <c r="D762" s="21">
        <v>0.14584</v>
      </c>
      <c r="E762" s="110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3">
        <v>1</v>
      </c>
    </row>
    <row r="763" spans="1:45">
      <c r="A763" s="36"/>
      <c r="B763" s="18">
        <v>1</v>
      </c>
      <c r="C763" s="7">
        <v>2</v>
      </c>
      <c r="D763" s="9">
        <v>0.14968000000000001</v>
      </c>
      <c r="E763" s="110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3">
        <v>22</v>
      </c>
    </row>
    <row r="764" spans="1:45">
      <c r="A764" s="36"/>
      <c r="B764" s="18">
        <v>1</v>
      </c>
      <c r="C764" s="7">
        <v>3</v>
      </c>
      <c r="D764" s="9">
        <v>0.15144000000000002</v>
      </c>
      <c r="E764" s="110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3">
        <v>16</v>
      </c>
    </row>
    <row r="765" spans="1:45">
      <c r="A765" s="36"/>
      <c r="B765" s="18">
        <v>1</v>
      </c>
      <c r="C765" s="7">
        <v>4</v>
      </c>
      <c r="D765" s="9">
        <v>0.15464</v>
      </c>
      <c r="E765" s="110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0.14907999999999999</v>
      </c>
    </row>
    <row r="766" spans="1:45">
      <c r="A766" s="36"/>
      <c r="B766" s="18">
        <v>1</v>
      </c>
      <c r="C766" s="7">
        <v>5</v>
      </c>
      <c r="D766" s="9">
        <v>0.14504</v>
      </c>
      <c r="E766" s="110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28</v>
      </c>
    </row>
    <row r="767" spans="1:45">
      <c r="A767" s="36"/>
      <c r="B767" s="18">
        <v>1</v>
      </c>
      <c r="C767" s="7">
        <v>6</v>
      </c>
      <c r="D767" s="9">
        <v>0.14784</v>
      </c>
      <c r="E767" s="110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6"/>
      <c r="B768" s="19" t="s">
        <v>180</v>
      </c>
      <c r="C768" s="11"/>
      <c r="D768" s="25">
        <v>0.14907999999999999</v>
      </c>
      <c r="E768" s="110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6"/>
      <c r="B769" s="2" t="s">
        <v>181</v>
      </c>
      <c r="C769" s="34"/>
      <c r="D769" s="10">
        <v>0.14876</v>
      </c>
      <c r="E769" s="110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A770" s="36"/>
      <c r="B770" s="2" t="s">
        <v>182</v>
      </c>
      <c r="C770" s="34"/>
      <c r="D770" s="26">
        <v>3.6110940170535604E-3</v>
      </c>
      <c r="E770" s="110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2"/>
    </row>
    <row r="771" spans="1:45">
      <c r="A771" s="36"/>
      <c r="B771" s="2" t="s">
        <v>83</v>
      </c>
      <c r="C771" s="34"/>
      <c r="D771" s="12">
        <v>2.4222524933281194E-2</v>
      </c>
      <c r="E771" s="110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6"/>
      <c r="B772" s="2" t="s">
        <v>183</v>
      </c>
      <c r="C772" s="34"/>
      <c r="D772" s="12">
        <v>0</v>
      </c>
      <c r="E772" s="110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6"/>
      <c r="B773" s="57" t="s">
        <v>184</v>
      </c>
      <c r="C773" s="58"/>
      <c r="D773" s="56" t="s">
        <v>185</v>
      </c>
      <c r="E773" s="110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7"/>
      <c r="C774" s="19"/>
      <c r="D774" s="32"/>
      <c r="AS774" s="72"/>
    </row>
    <row r="775" spans="1:45" ht="15">
      <c r="B775" s="40" t="s">
        <v>345</v>
      </c>
      <c r="AS775" s="33" t="s">
        <v>186</v>
      </c>
    </row>
    <row r="776" spans="1:45" ht="15">
      <c r="A776" s="29" t="s">
        <v>32</v>
      </c>
      <c r="B776" s="17" t="s">
        <v>104</v>
      </c>
      <c r="C776" s="14" t="s">
        <v>105</v>
      </c>
      <c r="D776" s="15" t="s">
        <v>141</v>
      </c>
      <c r="E776" s="110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 t="s">
        <v>142</v>
      </c>
      <c r="C777" s="7" t="s">
        <v>142</v>
      </c>
      <c r="D777" s="108" t="s">
        <v>158</v>
      </c>
      <c r="E777" s="110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 t="s">
        <v>3</v>
      </c>
    </row>
    <row r="778" spans="1:45">
      <c r="A778" s="36"/>
      <c r="B778" s="18"/>
      <c r="C778" s="7"/>
      <c r="D778" s="8" t="s">
        <v>199</v>
      </c>
      <c r="E778" s="110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2</v>
      </c>
    </row>
    <row r="779" spans="1:45">
      <c r="A779" s="36"/>
      <c r="B779" s="18"/>
      <c r="C779" s="7"/>
      <c r="D779" s="30"/>
      <c r="E779" s="110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2</v>
      </c>
    </row>
    <row r="780" spans="1:45">
      <c r="A780" s="36"/>
      <c r="B780" s="17">
        <v>1</v>
      </c>
      <c r="C780" s="13">
        <v>1</v>
      </c>
      <c r="D780" s="21">
        <v>0.53735999999999995</v>
      </c>
      <c r="E780" s="110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1</v>
      </c>
    </row>
    <row r="781" spans="1:45">
      <c r="A781" s="36"/>
      <c r="B781" s="18">
        <v>1</v>
      </c>
      <c r="C781" s="7">
        <v>2</v>
      </c>
      <c r="D781" s="9">
        <v>0.53776000000000002</v>
      </c>
      <c r="E781" s="110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3">
        <v>8</v>
      </c>
    </row>
    <row r="782" spans="1:45">
      <c r="A782" s="36"/>
      <c r="B782" s="18">
        <v>1</v>
      </c>
      <c r="C782" s="7">
        <v>3</v>
      </c>
      <c r="D782" s="9">
        <v>0.53295999999999999</v>
      </c>
      <c r="E782" s="110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3">
        <v>16</v>
      </c>
    </row>
    <row r="783" spans="1:45">
      <c r="A783" s="36"/>
      <c r="B783" s="18">
        <v>1</v>
      </c>
      <c r="C783" s="7">
        <v>4</v>
      </c>
      <c r="D783" s="9">
        <v>0.53064</v>
      </c>
      <c r="E783" s="110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>
        <v>0.53515999999999997</v>
      </c>
    </row>
    <row r="784" spans="1:45">
      <c r="A784" s="36"/>
      <c r="B784" s="18">
        <v>1</v>
      </c>
      <c r="C784" s="7">
        <v>5</v>
      </c>
      <c r="D784" s="9">
        <v>0.53520000000000001</v>
      </c>
      <c r="E784" s="110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>
        <v>29</v>
      </c>
    </row>
    <row r="785" spans="1:45">
      <c r="A785" s="36"/>
      <c r="B785" s="18">
        <v>1</v>
      </c>
      <c r="C785" s="7">
        <v>6</v>
      </c>
      <c r="D785" s="9">
        <v>0.53703999999999996</v>
      </c>
      <c r="E785" s="110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6"/>
      <c r="B786" s="19" t="s">
        <v>180</v>
      </c>
      <c r="C786" s="11"/>
      <c r="D786" s="25">
        <v>0.53515999999999997</v>
      </c>
      <c r="E786" s="110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6"/>
      <c r="B787" s="2" t="s">
        <v>181</v>
      </c>
      <c r="C787" s="34"/>
      <c r="D787" s="10">
        <v>0.53611999999999993</v>
      </c>
      <c r="E787" s="110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A788" s="36"/>
      <c r="B788" s="2" t="s">
        <v>182</v>
      </c>
      <c r="C788" s="34"/>
      <c r="D788" s="26">
        <v>2.8427592230085108E-3</v>
      </c>
      <c r="E788" s="110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2"/>
    </row>
    <row r="789" spans="1:45">
      <c r="A789" s="36"/>
      <c r="B789" s="2" t="s">
        <v>83</v>
      </c>
      <c r="C789" s="34"/>
      <c r="D789" s="12">
        <v>5.3119800116012235E-3</v>
      </c>
      <c r="E789" s="110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6"/>
      <c r="B790" s="2" t="s">
        <v>183</v>
      </c>
      <c r="C790" s="34"/>
      <c r="D790" s="12">
        <v>0</v>
      </c>
      <c r="E790" s="110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6"/>
      <c r="B791" s="57" t="s">
        <v>184</v>
      </c>
      <c r="C791" s="58"/>
      <c r="D791" s="56" t="s">
        <v>185</v>
      </c>
      <c r="E791" s="110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7"/>
      <c r="C792" s="19"/>
      <c r="D792" s="32"/>
      <c r="AS792" s="72"/>
    </row>
    <row r="793" spans="1:45" ht="15">
      <c r="B793" s="40" t="s">
        <v>346</v>
      </c>
      <c r="AS793" s="33" t="s">
        <v>186</v>
      </c>
    </row>
    <row r="794" spans="1:45" ht="15">
      <c r="A794" s="29" t="s">
        <v>62</v>
      </c>
      <c r="B794" s="17" t="s">
        <v>104</v>
      </c>
      <c r="C794" s="14" t="s">
        <v>105</v>
      </c>
      <c r="D794" s="15" t="s">
        <v>141</v>
      </c>
      <c r="E794" s="110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</v>
      </c>
    </row>
    <row r="795" spans="1:45">
      <c r="A795" s="36"/>
      <c r="B795" s="18" t="s">
        <v>142</v>
      </c>
      <c r="C795" s="7" t="s">
        <v>142</v>
      </c>
      <c r="D795" s="108" t="s">
        <v>158</v>
      </c>
      <c r="E795" s="110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 t="s">
        <v>3</v>
      </c>
    </row>
    <row r="796" spans="1:45">
      <c r="A796" s="36"/>
      <c r="B796" s="18"/>
      <c r="C796" s="7"/>
      <c r="D796" s="8" t="s">
        <v>107</v>
      </c>
      <c r="E796" s="110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0</v>
      </c>
    </row>
    <row r="797" spans="1:45">
      <c r="A797" s="36"/>
      <c r="B797" s="18"/>
      <c r="C797" s="7"/>
      <c r="D797" s="30"/>
      <c r="E797" s="110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3">
        <v>0</v>
      </c>
    </row>
    <row r="798" spans="1:45">
      <c r="A798" s="36"/>
      <c r="B798" s="17">
        <v>1</v>
      </c>
      <c r="C798" s="13">
        <v>1</v>
      </c>
      <c r="D798" s="164">
        <v>123.46</v>
      </c>
      <c r="E798" s="165"/>
      <c r="F798" s="166"/>
      <c r="G798" s="166"/>
      <c r="H798" s="166"/>
      <c r="I798" s="166"/>
      <c r="J798" s="166"/>
      <c r="K798" s="166"/>
      <c r="L798" s="166"/>
      <c r="M798" s="166"/>
      <c r="N798" s="166"/>
      <c r="O798" s="166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  <c r="AA798" s="166"/>
      <c r="AB798" s="166"/>
      <c r="AC798" s="166"/>
      <c r="AD798" s="166"/>
      <c r="AE798" s="166"/>
      <c r="AF798" s="166"/>
      <c r="AG798" s="166"/>
      <c r="AH798" s="166"/>
      <c r="AI798" s="166"/>
      <c r="AJ798" s="166"/>
      <c r="AK798" s="166"/>
      <c r="AL798" s="166"/>
      <c r="AM798" s="166"/>
      <c r="AN798" s="166"/>
      <c r="AO798" s="166"/>
      <c r="AP798" s="166"/>
      <c r="AQ798" s="166"/>
      <c r="AR798" s="166"/>
      <c r="AS798" s="167">
        <v>1</v>
      </c>
    </row>
    <row r="799" spans="1:45">
      <c r="A799" s="36"/>
      <c r="B799" s="18">
        <v>1</v>
      </c>
      <c r="C799" s="7">
        <v>2</v>
      </c>
      <c r="D799" s="168">
        <v>124.56000000000002</v>
      </c>
      <c r="E799" s="165"/>
      <c r="F799" s="166"/>
      <c r="G799" s="166"/>
      <c r="H799" s="166"/>
      <c r="I799" s="166"/>
      <c r="J799" s="166"/>
      <c r="K799" s="166"/>
      <c r="L799" s="166"/>
      <c r="M799" s="166"/>
      <c r="N799" s="166"/>
      <c r="O799" s="166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  <c r="AA799" s="166"/>
      <c r="AB799" s="166"/>
      <c r="AC799" s="166"/>
      <c r="AD799" s="166"/>
      <c r="AE799" s="166"/>
      <c r="AF799" s="166"/>
      <c r="AG799" s="166"/>
      <c r="AH799" s="166"/>
      <c r="AI799" s="166"/>
      <c r="AJ799" s="166"/>
      <c r="AK799" s="166"/>
      <c r="AL799" s="166"/>
      <c r="AM799" s="166"/>
      <c r="AN799" s="166"/>
      <c r="AO799" s="166"/>
      <c r="AP799" s="166"/>
      <c r="AQ799" s="166"/>
      <c r="AR799" s="166"/>
      <c r="AS799" s="167">
        <v>24</v>
      </c>
    </row>
    <row r="800" spans="1:45">
      <c r="A800" s="36"/>
      <c r="B800" s="18">
        <v>1</v>
      </c>
      <c r="C800" s="7">
        <v>3</v>
      </c>
      <c r="D800" s="168">
        <v>122.86</v>
      </c>
      <c r="E800" s="165"/>
      <c r="F800" s="166"/>
      <c r="G800" s="166"/>
      <c r="H800" s="166"/>
      <c r="I800" s="166"/>
      <c r="J800" s="166"/>
      <c r="K800" s="166"/>
      <c r="L800" s="166"/>
      <c r="M800" s="166"/>
      <c r="N800" s="166"/>
      <c r="O800" s="166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  <c r="AA800" s="166"/>
      <c r="AB800" s="166"/>
      <c r="AC800" s="166"/>
      <c r="AD800" s="166"/>
      <c r="AE800" s="166"/>
      <c r="AF800" s="166"/>
      <c r="AG800" s="166"/>
      <c r="AH800" s="166"/>
      <c r="AI800" s="166"/>
      <c r="AJ800" s="166"/>
      <c r="AK800" s="166"/>
      <c r="AL800" s="166"/>
      <c r="AM800" s="166"/>
      <c r="AN800" s="166"/>
      <c r="AO800" s="166"/>
      <c r="AP800" s="166"/>
      <c r="AQ800" s="166"/>
      <c r="AR800" s="166"/>
      <c r="AS800" s="167">
        <v>16</v>
      </c>
    </row>
    <row r="801" spans="1:45">
      <c r="A801" s="36"/>
      <c r="B801" s="18">
        <v>1</v>
      </c>
      <c r="C801" s="7">
        <v>4</v>
      </c>
      <c r="D801" s="168">
        <v>125.71</v>
      </c>
      <c r="E801" s="165"/>
      <c r="F801" s="166"/>
      <c r="G801" s="166"/>
      <c r="H801" s="166"/>
      <c r="I801" s="166"/>
      <c r="J801" s="166"/>
      <c r="K801" s="166"/>
      <c r="L801" s="166"/>
      <c r="M801" s="166"/>
      <c r="N801" s="166"/>
      <c r="O801" s="166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  <c r="AA801" s="166"/>
      <c r="AB801" s="166"/>
      <c r="AC801" s="166"/>
      <c r="AD801" s="166"/>
      <c r="AE801" s="166"/>
      <c r="AF801" s="166"/>
      <c r="AG801" s="166"/>
      <c r="AH801" s="166"/>
      <c r="AI801" s="166"/>
      <c r="AJ801" s="166"/>
      <c r="AK801" s="166"/>
      <c r="AL801" s="166"/>
      <c r="AM801" s="166"/>
      <c r="AN801" s="166"/>
      <c r="AO801" s="166"/>
      <c r="AP801" s="166"/>
      <c r="AQ801" s="166"/>
      <c r="AR801" s="166"/>
      <c r="AS801" s="167">
        <v>124.863333333333</v>
      </c>
    </row>
    <row r="802" spans="1:45">
      <c r="A802" s="36"/>
      <c r="B802" s="18">
        <v>1</v>
      </c>
      <c r="C802" s="7">
        <v>5</v>
      </c>
      <c r="D802" s="168">
        <v>127.51</v>
      </c>
      <c r="E802" s="165"/>
      <c r="F802" s="166"/>
      <c r="G802" s="166"/>
      <c r="H802" s="166"/>
      <c r="I802" s="166"/>
      <c r="J802" s="166"/>
      <c r="K802" s="166"/>
      <c r="L802" s="166"/>
      <c r="M802" s="166"/>
      <c r="N802" s="166"/>
      <c r="O802" s="166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  <c r="AA802" s="166"/>
      <c r="AB802" s="166"/>
      <c r="AC802" s="166"/>
      <c r="AD802" s="166"/>
      <c r="AE802" s="166"/>
      <c r="AF802" s="166"/>
      <c r="AG802" s="166"/>
      <c r="AH802" s="166"/>
      <c r="AI802" s="166"/>
      <c r="AJ802" s="166"/>
      <c r="AK802" s="166"/>
      <c r="AL802" s="166"/>
      <c r="AM802" s="166"/>
      <c r="AN802" s="166"/>
      <c r="AO802" s="166"/>
      <c r="AP802" s="166"/>
      <c r="AQ802" s="166"/>
      <c r="AR802" s="166"/>
      <c r="AS802" s="167">
        <v>30</v>
      </c>
    </row>
    <row r="803" spans="1:45">
      <c r="A803" s="36"/>
      <c r="B803" s="18">
        <v>1</v>
      </c>
      <c r="C803" s="7">
        <v>6</v>
      </c>
      <c r="D803" s="168">
        <v>125.07999999999998</v>
      </c>
      <c r="E803" s="165"/>
      <c r="F803" s="166"/>
      <c r="G803" s="166"/>
      <c r="H803" s="166"/>
      <c r="I803" s="166"/>
      <c r="J803" s="166"/>
      <c r="K803" s="166"/>
      <c r="L803" s="166"/>
      <c r="M803" s="166"/>
      <c r="N803" s="166"/>
      <c r="O803" s="166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  <c r="AA803" s="166"/>
      <c r="AB803" s="166"/>
      <c r="AC803" s="166"/>
      <c r="AD803" s="166"/>
      <c r="AE803" s="166"/>
      <c r="AF803" s="166"/>
      <c r="AG803" s="166"/>
      <c r="AH803" s="166"/>
      <c r="AI803" s="166"/>
      <c r="AJ803" s="166"/>
      <c r="AK803" s="166"/>
      <c r="AL803" s="166"/>
      <c r="AM803" s="166"/>
      <c r="AN803" s="166"/>
      <c r="AO803" s="166"/>
      <c r="AP803" s="166"/>
      <c r="AQ803" s="166"/>
      <c r="AR803" s="166"/>
      <c r="AS803" s="169"/>
    </row>
    <row r="804" spans="1:45">
      <c r="A804" s="36"/>
      <c r="B804" s="19" t="s">
        <v>180</v>
      </c>
      <c r="C804" s="11"/>
      <c r="D804" s="170">
        <v>124.86333333333334</v>
      </c>
      <c r="E804" s="165"/>
      <c r="F804" s="166"/>
      <c r="G804" s="166"/>
      <c r="H804" s="166"/>
      <c r="I804" s="166"/>
      <c r="J804" s="166"/>
      <c r="K804" s="166"/>
      <c r="L804" s="166"/>
      <c r="M804" s="166"/>
      <c r="N804" s="166"/>
      <c r="O804" s="166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  <c r="AA804" s="166"/>
      <c r="AB804" s="166"/>
      <c r="AC804" s="166"/>
      <c r="AD804" s="166"/>
      <c r="AE804" s="166"/>
      <c r="AF804" s="166"/>
      <c r="AG804" s="166"/>
      <c r="AH804" s="166"/>
      <c r="AI804" s="166"/>
      <c r="AJ804" s="166"/>
      <c r="AK804" s="166"/>
      <c r="AL804" s="166"/>
      <c r="AM804" s="166"/>
      <c r="AN804" s="166"/>
      <c r="AO804" s="166"/>
      <c r="AP804" s="166"/>
      <c r="AQ804" s="166"/>
      <c r="AR804" s="166"/>
      <c r="AS804" s="169"/>
    </row>
    <row r="805" spans="1:45">
      <c r="A805" s="36"/>
      <c r="B805" s="2" t="s">
        <v>181</v>
      </c>
      <c r="C805" s="34"/>
      <c r="D805" s="171">
        <v>124.82</v>
      </c>
      <c r="E805" s="165"/>
      <c r="F805" s="166"/>
      <c r="G805" s="166"/>
      <c r="H805" s="166"/>
      <c r="I805" s="166"/>
      <c r="J805" s="166"/>
      <c r="K805" s="166"/>
      <c r="L805" s="166"/>
      <c r="M805" s="166"/>
      <c r="N805" s="166"/>
      <c r="O805" s="166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  <c r="AA805" s="166"/>
      <c r="AB805" s="166"/>
      <c r="AC805" s="166"/>
      <c r="AD805" s="166"/>
      <c r="AE805" s="166"/>
      <c r="AF805" s="166"/>
      <c r="AG805" s="166"/>
      <c r="AH805" s="166"/>
      <c r="AI805" s="166"/>
      <c r="AJ805" s="166"/>
      <c r="AK805" s="166"/>
      <c r="AL805" s="166"/>
      <c r="AM805" s="166"/>
      <c r="AN805" s="166"/>
      <c r="AO805" s="166"/>
      <c r="AP805" s="166"/>
      <c r="AQ805" s="166"/>
      <c r="AR805" s="166"/>
      <c r="AS805" s="169"/>
    </row>
    <row r="806" spans="1:45">
      <c r="A806" s="36"/>
      <c r="B806" s="2" t="s">
        <v>182</v>
      </c>
      <c r="C806" s="34"/>
      <c r="D806" s="171">
        <v>1.6639310883166618</v>
      </c>
      <c r="E806" s="165"/>
      <c r="F806" s="166"/>
      <c r="G806" s="166"/>
      <c r="H806" s="166"/>
      <c r="I806" s="166"/>
      <c r="J806" s="166"/>
      <c r="K806" s="166"/>
      <c r="L806" s="166"/>
      <c r="M806" s="166"/>
      <c r="N806" s="166"/>
      <c r="O806" s="166"/>
      <c r="P806" s="166"/>
      <c r="Q806" s="166"/>
      <c r="R806" s="166"/>
      <c r="S806" s="166"/>
      <c r="T806" s="166"/>
      <c r="U806" s="166"/>
      <c r="V806" s="166"/>
      <c r="W806" s="166"/>
      <c r="X806" s="166"/>
      <c r="Y806" s="166"/>
      <c r="Z806" s="166"/>
      <c r="AA806" s="166"/>
      <c r="AB806" s="166"/>
      <c r="AC806" s="166"/>
      <c r="AD806" s="166"/>
      <c r="AE806" s="166"/>
      <c r="AF806" s="166"/>
      <c r="AG806" s="166"/>
      <c r="AH806" s="166"/>
      <c r="AI806" s="166"/>
      <c r="AJ806" s="166"/>
      <c r="AK806" s="166"/>
      <c r="AL806" s="166"/>
      <c r="AM806" s="166"/>
      <c r="AN806" s="166"/>
      <c r="AO806" s="166"/>
      <c r="AP806" s="166"/>
      <c r="AQ806" s="166"/>
      <c r="AR806" s="166"/>
      <c r="AS806" s="169"/>
    </row>
    <row r="807" spans="1:45">
      <c r="A807" s="36"/>
      <c r="B807" s="2" t="s">
        <v>83</v>
      </c>
      <c r="C807" s="34"/>
      <c r="D807" s="12">
        <v>1.3326018486745469E-2</v>
      </c>
      <c r="E807" s="110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6"/>
      <c r="B808" s="2" t="s">
        <v>183</v>
      </c>
      <c r="C808" s="34"/>
      <c r="D808" s="12">
        <v>2.6645352591003757E-15</v>
      </c>
      <c r="E808" s="110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6"/>
      <c r="B809" s="57" t="s">
        <v>184</v>
      </c>
      <c r="C809" s="58"/>
      <c r="D809" s="56" t="s">
        <v>185</v>
      </c>
      <c r="E809" s="110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7"/>
      <c r="C810" s="19"/>
      <c r="D810" s="32"/>
      <c r="AS810" s="72"/>
    </row>
    <row r="811" spans="1:45" ht="15">
      <c r="B811" s="40" t="s">
        <v>347</v>
      </c>
      <c r="AS811" s="33" t="s">
        <v>186</v>
      </c>
    </row>
    <row r="812" spans="1:45" ht="15">
      <c r="A812" s="29" t="s">
        <v>35</v>
      </c>
      <c r="B812" s="17" t="s">
        <v>104</v>
      </c>
      <c r="C812" s="14" t="s">
        <v>105</v>
      </c>
      <c r="D812" s="15" t="s">
        <v>141</v>
      </c>
      <c r="E812" s="110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1</v>
      </c>
    </row>
    <row r="813" spans="1:45">
      <c r="A813" s="36"/>
      <c r="B813" s="18" t="s">
        <v>142</v>
      </c>
      <c r="C813" s="7" t="s">
        <v>142</v>
      </c>
      <c r="D813" s="108" t="s">
        <v>158</v>
      </c>
      <c r="E813" s="110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 t="s">
        <v>3</v>
      </c>
    </row>
    <row r="814" spans="1:45">
      <c r="A814" s="36"/>
      <c r="B814" s="18"/>
      <c r="C814" s="7"/>
      <c r="D814" s="8" t="s">
        <v>199</v>
      </c>
      <c r="E814" s="110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3">
        <v>1</v>
      </c>
    </row>
    <row r="815" spans="1:45">
      <c r="A815" s="36"/>
      <c r="B815" s="18"/>
      <c r="C815" s="7"/>
      <c r="D815" s="30"/>
      <c r="E815" s="110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3">
        <v>1</v>
      </c>
    </row>
    <row r="816" spans="1:45">
      <c r="A816" s="36"/>
      <c r="B816" s="17">
        <v>1</v>
      </c>
      <c r="C816" s="13">
        <v>1</v>
      </c>
      <c r="D816" s="172">
        <v>16.468800000000002</v>
      </c>
      <c r="E816" s="173"/>
      <c r="F816" s="174"/>
      <c r="G816" s="174"/>
      <c r="H816" s="174"/>
      <c r="I816" s="174"/>
      <c r="J816" s="174"/>
      <c r="K816" s="174"/>
      <c r="L816" s="174"/>
      <c r="M816" s="174"/>
      <c r="N816" s="174"/>
      <c r="O816" s="174"/>
      <c r="P816" s="174"/>
      <c r="Q816" s="174"/>
      <c r="R816" s="174"/>
      <c r="S816" s="174"/>
      <c r="T816" s="174"/>
      <c r="U816" s="174"/>
      <c r="V816" s="174"/>
      <c r="W816" s="174"/>
      <c r="X816" s="174"/>
      <c r="Y816" s="174"/>
      <c r="Z816" s="174"/>
      <c r="AA816" s="174"/>
      <c r="AB816" s="174"/>
      <c r="AC816" s="174"/>
      <c r="AD816" s="174"/>
      <c r="AE816" s="174"/>
      <c r="AF816" s="174"/>
      <c r="AG816" s="174"/>
      <c r="AH816" s="174"/>
      <c r="AI816" s="174"/>
      <c r="AJ816" s="174"/>
      <c r="AK816" s="174"/>
      <c r="AL816" s="174"/>
      <c r="AM816" s="174"/>
      <c r="AN816" s="174"/>
      <c r="AO816" s="174"/>
      <c r="AP816" s="174"/>
      <c r="AQ816" s="174"/>
      <c r="AR816" s="174"/>
      <c r="AS816" s="175">
        <v>1</v>
      </c>
    </row>
    <row r="817" spans="1:45">
      <c r="A817" s="36"/>
      <c r="B817" s="18">
        <v>1</v>
      </c>
      <c r="C817" s="7">
        <v>2</v>
      </c>
      <c r="D817" s="176">
        <v>16.48395</v>
      </c>
      <c r="E817" s="173"/>
      <c r="F817" s="174"/>
      <c r="G817" s="174"/>
      <c r="H817" s="174"/>
      <c r="I817" s="174"/>
      <c r="J817" s="174"/>
      <c r="K817" s="174"/>
      <c r="L817" s="174"/>
      <c r="M817" s="174"/>
      <c r="N817" s="174"/>
      <c r="O817" s="174"/>
      <c r="P817" s="174"/>
      <c r="Q817" s="174"/>
      <c r="R817" s="174"/>
      <c r="S817" s="174"/>
      <c r="T817" s="174"/>
      <c r="U817" s="174"/>
      <c r="V817" s="174"/>
      <c r="W817" s="174"/>
      <c r="X817" s="174"/>
      <c r="Y817" s="174"/>
      <c r="Z817" s="174"/>
      <c r="AA817" s="174"/>
      <c r="AB817" s="174"/>
      <c r="AC817" s="174"/>
      <c r="AD817" s="174"/>
      <c r="AE817" s="174"/>
      <c r="AF817" s="174"/>
      <c r="AG817" s="174"/>
      <c r="AH817" s="174"/>
      <c r="AI817" s="174"/>
      <c r="AJ817" s="174"/>
      <c r="AK817" s="174"/>
      <c r="AL817" s="174"/>
      <c r="AM817" s="174"/>
      <c r="AN817" s="174"/>
      <c r="AO817" s="174"/>
      <c r="AP817" s="174"/>
      <c r="AQ817" s="174"/>
      <c r="AR817" s="174"/>
      <c r="AS817" s="175">
        <v>9</v>
      </c>
    </row>
    <row r="818" spans="1:45">
      <c r="A818" s="36"/>
      <c r="B818" s="18">
        <v>1</v>
      </c>
      <c r="C818" s="7">
        <v>3</v>
      </c>
      <c r="D818" s="176">
        <v>16.557449999999999</v>
      </c>
      <c r="E818" s="173"/>
      <c r="F818" s="174"/>
      <c r="G818" s="174"/>
      <c r="H818" s="174"/>
      <c r="I818" s="174"/>
      <c r="J818" s="174"/>
      <c r="K818" s="174"/>
      <c r="L818" s="174"/>
      <c r="M818" s="174"/>
      <c r="N818" s="174"/>
      <c r="O818" s="174"/>
      <c r="P818" s="174"/>
      <c r="Q818" s="174"/>
      <c r="R818" s="174"/>
      <c r="S818" s="174"/>
      <c r="T818" s="174"/>
      <c r="U818" s="174"/>
      <c r="V818" s="174"/>
      <c r="W818" s="174"/>
      <c r="X818" s="174"/>
      <c r="Y818" s="174"/>
      <c r="Z818" s="174"/>
      <c r="AA818" s="174"/>
      <c r="AB818" s="174"/>
      <c r="AC818" s="174"/>
      <c r="AD818" s="174"/>
      <c r="AE818" s="174"/>
      <c r="AF818" s="174"/>
      <c r="AG818" s="174"/>
      <c r="AH818" s="174"/>
      <c r="AI818" s="174"/>
      <c r="AJ818" s="174"/>
      <c r="AK818" s="174"/>
      <c r="AL818" s="174"/>
      <c r="AM818" s="174"/>
      <c r="AN818" s="174"/>
      <c r="AO818" s="174"/>
      <c r="AP818" s="174"/>
      <c r="AQ818" s="174"/>
      <c r="AR818" s="174"/>
      <c r="AS818" s="175">
        <v>16</v>
      </c>
    </row>
    <row r="819" spans="1:45">
      <c r="A819" s="36"/>
      <c r="B819" s="18">
        <v>1</v>
      </c>
      <c r="C819" s="7">
        <v>4</v>
      </c>
      <c r="D819" s="176">
        <v>16.534300000000002</v>
      </c>
      <c r="E819" s="173"/>
      <c r="F819" s="174"/>
      <c r="G819" s="174"/>
      <c r="H819" s="174"/>
      <c r="I819" s="174"/>
      <c r="J819" s="174"/>
      <c r="K819" s="174"/>
      <c r="L819" s="174"/>
      <c r="M819" s="174"/>
      <c r="N819" s="174"/>
      <c r="O819" s="174"/>
      <c r="P819" s="174"/>
      <c r="Q819" s="174"/>
      <c r="R819" s="174"/>
      <c r="S819" s="174"/>
      <c r="T819" s="174"/>
      <c r="U819" s="174"/>
      <c r="V819" s="174"/>
      <c r="W819" s="174"/>
      <c r="X819" s="174"/>
      <c r="Y819" s="174"/>
      <c r="Z819" s="174"/>
      <c r="AA819" s="174"/>
      <c r="AB819" s="174"/>
      <c r="AC819" s="174"/>
      <c r="AD819" s="174"/>
      <c r="AE819" s="174"/>
      <c r="AF819" s="174"/>
      <c r="AG819" s="174"/>
      <c r="AH819" s="174"/>
      <c r="AI819" s="174"/>
      <c r="AJ819" s="174"/>
      <c r="AK819" s="174"/>
      <c r="AL819" s="174"/>
      <c r="AM819" s="174"/>
      <c r="AN819" s="174"/>
      <c r="AO819" s="174"/>
      <c r="AP819" s="174"/>
      <c r="AQ819" s="174"/>
      <c r="AR819" s="174"/>
      <c r="AS819" s="175">
        <v>16.506724999999999</v>
      </c>
    </row>
    <row r="820" spans="1:45">
      <c r="A820" s="36"/>
      <c r="B820" s="18">
        <v>1</v>
      </c>
      <c r="C820" s="7">
        <v>5</v>
      </c>
      <c r="D820" s="176">
        <v>16.525600000000001</v>
      </c>
      <c r="E820" s="173"/>
      <c r="F820" s="174"/>
      <c r="G820" s="174"/>
      <c r="H820" s="174"/>
      <c r="I820" s="174"/>
      <c r="J820" s="174"/>
      <c r="K820" s="174"/>
      <c r="L820" s="174"/>
      <c r="M820" s="174"/>
      <c r="N820" s="174"/>
      <c r="O820" s="174"/>
      <c r="P820" s="174"/>
      <c r="Q820" s="174"/>
      <c r="R820" s="174"/>
      <c r="S820" s="174"/>
      <c r="T820" s="174"/>
      <c r="U820" s="174"/>
      <c r="V820" s="174"/>
      <c r="W820" s="174"/>
      <c r="X820" s="174"/>
      <c r="Y820" s="174"/>
      <c r="Z820" s="174"/>
      <c r="AA820" s="174"/>
      <c r="AB820" s="174"/>
      <c r="AC820" s="174"/>
      <c r="AD820" s="174"/>
      <c r="AE820" s="174"/>
      <c r="AF820" s="174"/>
      <c r="AG820" s="174"/>
      <c r="AH820" s="174"/>
      <c r="AI820" s="174"/>
      <c r="AJ820" s="174"/>
      <c r="AK820" s="174"/>
      <c r="AL820" s="174"/>
      <c r="AM820" s="174"/>
      <c r="AN820" s="174"/>
      <c r="AO820" s="174"/>
      <c r="AP820" s="174"/>
      <c r="AQ820" s="174"/>
      <c r="AR820" s="174"/>
      <c r="AS820" s="175">
        <v>31</v>
      </c>
    </row>
    <row r="821" spans="1:45">
      <c r="A821" s="36"/>
      <c r="B821" s="18">
        <v>1</v>
      </c>
      <c r="C821" s="7">
        <v>6</v>
      </c>
      <c r="D821" s="176">
        <v>16.47025</v>
      </c>
      <c r="E821" s="173"/>
      <c r="F821" s="174"/>
      <c r="G821" s="174"/>
      <c r="H821" s="174"/>
      <c r="I821" s="174"/>
      <c r="J821" s="174"/>
      <c r="K821" s="174"/>
      <c r="L821" s="174"/>
      <c r="M821" s="174"/>
      <c r="N821" s="174"/>
      <c r="O821" s="174"/>
      <c r="P821" s="174"/>
      <c r="Q821" s="174"/>
      <c r="R821" s="174"/>
      <c r="S821" s="174"/>
      <c r="T821" s="174"/>
      <c r="U821" s="174"/>
      <c r="V821" s="174"/>
      <c r="W821" s="174"/>
      <c r="X821" s="174"/>
      <c r="Y821" s="174"/>
      <c r="Z821" s="174"/>
      <c r="AA821" s="174"/>
      <c r="AB821" s="174"/>
      <c r="AC821" s="174"/>
      <c r="AD821" s="174"/>
      <c r="AE821" s="174"/>
      <c r="AF821" s="174"/>
      <c r="AG821" s="174"/>
      <c r="AH821" s="174"/>
      <c r="AI821" s="174"/>
      <c r="AJ821" s="174"/>
      <c r="AK821" s="174"/>
      <c r="AL821" s="174"/>
      <c r="AM821" s="174"/>
      <c r="AN821" s="174"/>
      <c r="AO821" s="174"/>
      <c r="AP821" s="174"/>
      <c r="AQ821" s="174"/>
      <c r="AR821" s="174"/>
      <c r="AS821" s="177"/>
    </row>
    <row r="822" spans="1:45">
      <c r="A822" s="36"/>
      <c r="B822" s="19" t="s">
        <v>180</v>
      </c>
      <c r="C822" s="11"/>
      <c r="D822" s="178">
        <v>16.506724999999999</v>
      </c>
      <c r="E822" s="173"/>
      <c r="F822" s="174"/>
      <c r="G822" s="174"/>
      <c r="H822" s="174"/>
      <c r="I822" s="174"/>
      <c r="J822" s="174"/>
      <c r="K822" s="174"/>
      <c r="L822" s="174"/>
      <c r="M822" s="174"/>
      <c r="N822" s="174"/>
      <c r="O822" s="174"/>
      <c r="P822" s="174"/>
      <c r="Q822" s="174"/>
      <c r="R822" s="174"/>
      <c r="S822" s="174"/>
      <c r="T822" s="174"/>
      <c r="U822" s="174"/>
      <c r="V822" s="174"/>
      <c r="W822" s="174"/>
      <c r="X822" s="174"/>
      <c r="Y822" s="174"/>
      <c r="Z822" s="174"/>
      <c r="AA822" s="174"/>
      <c r="AB822" s="174"/>
      <c r="AC822" s="174"/>
      <c r="AD822" s="174"/>
      <c r="AE822" s="174"/>
      <c r="AF822" s="174"/>
      <c r="AG822" s="174"/>
      <c r="AH822" s="174"/>
      <c r="AI822" s="174"/>
      <c r="AJ822" s="174"/>
      <c r="AK822" s="174"/>
      <c r="AL822" s="174"/>
      <c r="AM822" s="174"/>
      <c r="AN822" s="174"/>
      <c r="AO822" s="174"/>
      <c r="AP822" s="174"/>
      <c r="AQ822" s="174"/>
      <c r="AR822" s="174"/>
      <c r="AS822" s="177"/>
    </row>
    <row r="823" spans="1:45">
      <c r="A823" s="36"/>
      <c r="B823" s="2" t="s">
        <v>181</v>
      </c>
      <c r="C823" s="34"/>
      <c r="D823" s="179">
        <v>16.504775000000002</v>
      </c>
      <c r="E823" s="173"/>
      <c r="F823" s="174"/>
      <c r="G823" s="174"/>
      <c r="H823" s="174"/>
      <c r="I823" s="174"/>
      <c r="J823" s="174"/>
      <c r="K823" s="174"/>
      <c r="L823" s="174"/>
      <c r="M823" s="174"/>
      <c r="N823" s="174"/>
      <c r="O823" s="174"/>
      <c r="P823" s="174"/>
      <c r="Q823" s="174"/>
      <c r="R823" s="174"/>
      <c r="S823" s="174"/>
      <c r="T823" s="174"/>
      <c r="U823" s="174"/>
      <c r="V823" s="174"/>
      <c r="W823" s="174"/>
      <c r="X823" s="174"/>
      <c r="Y823" s="174"/>
      <c r="Z823" s="174"/>
      <c r="AA823" s="174"/>
      <c r="AB823" s="174"/>
      <c r="AC823" s="174"/>
      <c r="AD823" s="174"/>
      <c r="AE823" s="174"/>
      <c r="AF823" s="174"/>
      <c r="AG823" s="174"/>
      <c r="AH823" s="174"/>
      <c r="AI823" s="174"/>
      <c r="AJ823" s="174"/>
      <c r="AK823" s="174"/>
      <c r="AL823" s="174"/>
      <c r="AM823" s="174"/>
      <c r="AN823" s="174"/>
      <c r="AO823" s="174"/>
      <c r="AP823" s="174"/>
      <c r="AQ823" s="174"/>
      <c r="AR823" s="174"/>
      <c r="AS823" s="177"/>
    </row>
    <row r="824" spans="1:45">
      <c r="A824" s="36"/>
      <c r="B824" s="2" t="s">
        <v>182</v>
      </c>
      <c r="C824" s="34"/>
      <c r="D824" s="179">
        <v>3.7355330944859592E-2</v>
      </c>
      <c r="E824" s="173"/>
      <c r="F824" s="174"/>
      <c r="G824" s="174"/>
      <c r="H824" s="174"/>
      <c r="I824" s="174"/>
      <c r="J824" s="174"/>
      <c r="K824" s="174"/>
      <c r="L824" s="174"/>
      <c r="M824" s="174"/>
      <c r="N824" s="174"/>
      <c r="O824" s="174"/>
      <c r="P824" s="174"/>
      <c r="Q824" s="174"/>
      <c r="R824" s="174"/>
      <c r="S824" s="174"/>
      <c r="T824" s="174"/>
      <c r="U824" s="174"/>
      <c r="V824" s="174"/>
      <c r="W824" s="174"/>
      <c r="X824" s="174"/>
      <c r="Y824" s="174"/>
      <c r="Z824" s="174"/>
      <c r="AA824" s="174"/>
      <c r="AB824" s="174"/>
      <c r="AC824" s="174"/>
      <c r="AD824" s="174"/>
      <c r="AE824" s="174"/>
      <c r="AF824" s="174"/>
      <c r="AG824" s="174"/>
      <c r="AH824" s="174"/>
      <c r="AI824" s="174"/>
      <c r="AJ824" s="174"/>
      <c r="AK824" s="174"/>
      <c r="AL824" s="174"/>
      <c r="AM824" s="174"/>
      <c r="AN824" s="174"/>
      <c r="AO824" s="174"/>
      <c r="AP824" s="174"/>
      <c r="AQ824" s="174"/>
      <c r="AR824" s="174"/>
      <c r="AS824" s="177"/>
    </row>
    <row r="825" spans="1:45">
      <c r="A825" s="36"/>
      <c r="B825" s="2" t="s">
        <v>83</v>
      </c>
      <c r="C825" s="34"/>
      <c r="D825" s="12">
        <v>2.2630370921463581E-3</v>
      </c>
      <c r="E825" s="110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6"/>
      <c r="B826" s="2" t="s">
        <v>183</v>
      </c>
      <c r="C826" s="34"/>
      <c r="D826" s="12">
        <v>0</v>
      </c>
      <c r="E826" s="110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6"/>
      <c r="B827" s="57" t="s">
        <v>184</v>
      </c>
      <c r="C827" s="58"/>
      <c r="D827" s="56" t="s">
        <v>185</v>
      </c>
      <c r="E827" s="110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7"/>
      <c r="C828" s="19"/>
      <c r="D828" s="32"/>
      <c r="AS828" s="72"/>
    </row>
    <row r="829" spans="1:45" ht="15">
      <c r="B829" s="40" t="s">
        <v>348</v>
      </c>
      <c r="AS829" s="33" t="s">
        <v>186</v>
      </c>
    </row>
    <row r="830" spans="1:45" ht="15">
      <c r="A830" s="29" t="s">
        <v>38</v>
      </c>
      <c r="B830" s="17" t="s">
        <v>104</v>
      </c>
      <c r="C830" s="14" t="s">
        <v>105</v>
      </c>
      <c r="D830" s="15" t="s">
        <v>141</v>
      </c>
      <c r="E830" s="110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 t="s">
        <v>142</v>
      </c>
      <c r="C831" s="7" t="s">
        <v>142</v>
      </c>
      <c r="D831" s="108" t="s">
        <v>158</v>
      </c>
      <c r="E831" s="110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 t="s">
        <v>3</v>
      </c>
    </row>
    <row r="832" spans="1:45">
      <c r="A832" s="36"/>
      <c r="B832" s="18"/>
      <c r="C832" s="7"/>
      <c r="D832" s="8" t="s">
        <v>199</v>
      </c>
      <c r="E832" s="110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2</v>
      </c>
    </row>
    <row r="833" spans="1:45">
      <c r="A833" s="36"/>
      <c r="B833" s="18"/>
      <c r="C833" s="7"/>
      <c r="D833" s="30"/>
      <c r="E833" s="110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2</v>
      </c>
    </row>
    <row r="834" spans="1:45">
      <c r="A834" s="36"/>
      <c r="B834" s="17">
        <v>1</v>
      </c>
      <c r="C834" s="13">
        <v>1</v>
      </c>
      <c r="D834" s="21">
        <v>8.0123999999999995</v>
      </c>
      <c r="E834" s="110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</v>
      </c>
    </row>
    <row r="835" spans="1:45">
      <c r="A835" s="36"/>
      <c r="B835" s="18">
        <v>1</v>
      </c>
      <c r="C835" s="7">
        <v>2</v>
      </c>
      <c r="D835" s="9">
        <v>7.9995550000000009</v>
      </c>
      <c r="E835" s="110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10</v>
      </c>
    </row>
    <row r="836" spans="1:45">
      <c r="A836" s="36"/>
      <c r="B836" s="18">
        <v>1</v>
      </c>
      <c r="C836" s="7">
        <v>3</v>
      </c>
      <c r="D836" s="9">
        <v>7.9806900000000009</v>
      </c>
      <c r="E836" s="110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16</v>
      </c>
    </row>
    <row r="837" spans="1:45">
      <c r="A837" s="36"/>
      <c r="B837" s="18">
        <v>1</v>
      </c>
      <c r="C837" s="7">
        <v>4</v>
      </c>
      <c r="D837" s="9">
        <v>7.9234799999999996</v>
      </c>
      <c r="E837" s="110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7.9961900000000004</v>
      </c>
    </row>
    <row r="838" spans="1:45">
      <c r="A838" s="36"/>
      <c r="B838" s="18">
        <v>1</v>
      </c>
      <c r="C838" s="7">
        <v>5</v>
      </c>
      <c r="D838" s="9">
        <v>8.1247000000000007</v>
      </c>
      <c r="E838" s="110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32</v>
      </c>
    </row>
    <row r="839" spans="1:45">
      <c r="A839" s="36"/>
      <c r="B839" s="18">
        <v>1</v>
      </c>
      <c r="C839" s="7">
        <v>6</v>
      </c>
      <c r="D839" s="9">
        <v>7.9363149999999996</v>
      </c>
      <c r="E839" s="110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6"/>
      <c r="B840" s="19" t="s">
        <v>180</v>
      </c>
      <c r="C840" s="11"/>
      <c r="D840" s="25">
        <v>7.9961899999999995</v>
      </c>
      <c r="E840" s="110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6"/>
      <c r="B841" s="2" t="s">
        <v>181</v>
      </c>
      <c r="C841" s="34"/>
      <c r="D841" s="10">
        <v>7.9901225000000009</v>
      </c>
      <c r="E841" s="110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A842" s="36"/>
      <c r="B842" s="2" t="s">
        <v>182</v>
      </c>
      <c r="C842" s="34"/>
      <c r="D842" s="26">
        <v>7.1973491161677366E-2</v>
      </c>
      <c r="E842" s="110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2"/>
    </row>
    <row r="843" spans="1:45">
      <c r="A843" s="36"/>
      <c r="B843" s="2" t="s">
        <v>83</v>
      </c>
      <c r="C843" s="34"/>
      <c r="D843" s="12">
        <v>9.0009731086526674E-3</v>
      </c>
      <c r="E843" s="110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6"/>
      <c r="B844" s="2" t="s">
        <v>183</v>
      </c>
      <c r="C844" s="34"/>
      <c r="D844" s="12">
        <v>-1.1102230246251565E-16</v>
      </c>
      <c r="E844" s="110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6"/>
      <c r="B845" s="57" t="s">
        <v>184</v>
      </c>
      <c r="C845" s="58"/>
      <c r="D845" s="56" t="s">
        <v>185</v>
      </c>
      <c r="E845" s="110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7"/>
      <c r="C846" s="19"/>
      <c r="D846" s="32"/>
      <c r="AS846" s="72"/>
    </row>
    <row r="847" spans="1:45" ht="15">
      <c r="B847" s="40" t="s">
        <v>349</v>
      </c>
      <c r="AS847" s="33" t="s">
        <v>186</v>
      </c>
    </row>
    <row r="848" spans="1:45" ht="15">
      <c r="A848" s="29" t="s">
        <v>41</v>
      </c>
      <c r="B848" s="17" t="s">
        <v>104</v>
      </c>
      <c r="C848" s="14" t="s">
        <v>105</v>
      </c>
      <c r="D848" s="15" t="s">
        <v>141</v>
      </c>
      <c r="E848" s="110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 t="s">
        <v>142</v>
      </c>
      <c r="C849" s="7" t="s">
        <v>142</v>
      </c>
      <c r="D849" s="108" t="s">
        <v>158</v>
      </c>
      <c r="E849" s="110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 t="s">
        <v>3</v>
      </c>
    </row>
    <row r="850" spans="1:45">
      <c r="A850" s="36"/>
      <c r="B850" s="18"/>
      <c r="C850" s="7"/>
      <c r="D850" s="8" t="s">
        <v>199</v>
      </c>
      <c r="E850" s="110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2</v>
      </c>
    </row>
    <row r="851" spans="1:45">
      <c r="A851" s="36"/>
      <c r="B851" s="18"/>
      <c r="C851" s="7"/>
      <c r="D851" s="30"/>
      <c r="E851" s="110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2</v>
      </c>
    </row>
    <row r="852" spans="1:45">
      <c r="A852" s="36"/>
      <c r="B852" s="17">
        <v>1</v>
      </c>
      <c r="C852" s="13">
        <v>1</v>
      </c>
      <c r="D852" s="21">
        <v>0.94103999999999999</v>
      </c>
      <c r="E852" s="110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</v>
      </c>
    </row>
    <row r="853" spans="1:45">
      <c r="A853" s="36"/>
      <c r="B853" s="18">
        <v>1</v>
      </c>
      <c r="C853" s="7">
        <v>2</v>
      </c>
      <c r="D853" s="9">
        <v>0.95055999999999996</v>
      </c>
      <c r="E853" s="110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>
        <v>11</v>
      </c>
    </row>
    <row r="854" spans="1:45">
      <c r="A854" s="36"/>
      <c r="B854" s="18">
        <v>1</v>
      </c>
      <c r="C854" s="7">
        <v>3</v>
      </c>
      <c r="D854" s="9">
        <v>0.93528000000000011</v>
      </c>
      <c r="E854" s="110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3">
        <v>16</v>
      </c>
    </row>
    <row r="855" spans="1:45">
      <c r="A855" s="36"/>
      <c r="B855" s="18">
        <v>1</v>
      </c>
      <c r="C855" s="7">
        <v>4</v>
      </c>
      <c r="D855" s="9">
        <v>0.93775999999999993</v>
      </c>
      <c r="E855" s="110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0.94065333333333301</v>
      </c>
    </row>
    <row r="856" spans="1:45">
      <c r="A856" s="36"/>
      <c r="B856" s="18">
        <v>1</v>
      </c>
      <c r="C856" s="7">
        <v>5</v>
      </c>
      <c r="D856" s="9">
        <v>0.94279999999999997</v>
      </c>
      <c r="E856" s="110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3">
        <v>33</v>
      </c>
    </row>
    <row r="857" spans="1:45">
      <c r="A857" s="36"/>
      <c r="B857" s="18">
        <v>1</v>
      </c>
      <c r="C857" s="7">
        <v>6</v>
      </c>
      <c r="D857" s="9">
        <v>0.93647999999999998</v>
      </c>
      <c r="E857" s="110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6"/>
      <c r="B858" s="19" t="s">
        <v>180</v>
      </c>
      <c r="C858" s="11"/>
      <c r="D858" s="25">
        <v>0.94065333333333323</v>
      </c>
      <c r="E858" s="110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6"/>
      <c r="B859" s="2" t="s">
        <v>181</v>
      </c>
      <c r="C859" s="34"/>
      <c r="D859" s="10">
        <v>0.93940000000000001</v>
      </c>
      <c r="E859" s="110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36"/>
      <c r="B860" s="2" t="s">
        <v>182</v>
      </c>
      <c r="C860" s="34"/>
      <c r="D860" s="26">
        <v>5.6135645241385057E-3</v>
      </c>
      <c r="E860" s="110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2"/>
    </row>
    <row r="861" spans="1:45">
      <c r="A861" s="36"/>
      <c r="B861" s="2" t="s">
        <v>83</v>
      </c>
      <c r="C861" s="34"/>
      <c r="D861" s="12">
        <v>5.9677293698052131E-3</v>
      </c>
      <c r="E861" s="110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6"/>
      <c r="B862" s="2" t="s">
        <v>183</v>
      </c>
      <c r="C862" s="34"/>
      <c r="D862" s="12">
        <v>2.2204460492503131E-16</v>
      </c>
      <c r="E862" s="110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6"/>
      <c r="B863" s="57" t="s">
        <v>184</v>
      </c>
      <c r="C863" s="58"/>
      <c r="D863" s="56" t="s">
        <v>185</v>
      </c>
      <c r="E863" s="110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7"/>
      <c r="C864" s="19"/>
      <c r="D864" s="32"/>
      <c r="AS864" s="72"/>
    </row>
    <row r="865" spans="1:45" ht="15">
      <c r="B865" s="40" t="s">
        <v>350</v>
      </c>
      <c r="AS865" s="33" t="s">
        <v>186</v>
      </c>
    </row>
    <row r="866" spans="1:45" ht="15">
      <c r="A866" s="29" t="s">
        <v>45</v>
      </c>
      <c r="B866" s="17" t="s">
        <v>104</v>
      </c>
      <c r="C866" s="14" t="s">
        <v>105</v>
      </c>
      <c r="D866" s="15" t="s">
        <v>141</v>
      </c>
      <c r="E866" s="110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 t="s">
        <v>142</v>
      </c>
      <c r="C867" s="7" t="s">
        <v>142</v>
      </c>
      <c r="D867" s="108" t="s">
        <v>158</v>
      </c>
      <c r="E867" s="110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 t="s">
        <v>3</v>
      </c>
    </row>
    <row r="868" spans="1:45">
      <c r="A868" s="36"/>
      <c r="B868" s="18"/>
      <c r="C868" s="7"/>
      <c r="D868" s="8" t="s">
        <v>107</v>
      </c>
      <c r="E868" s="110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1</v>
      </c>
    </row>
    <row r="869" spans="1:45">
      <c r="A869" s="36"/>
      <c r="B869" s="18"/>
      <c r="C869" s="7"/>
      <c r="D869" s="30"/>
      <c r="E869" s="110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1</v>
      </c>
    </row>
    <row r="870" spans="1:45">
      <c r="A870" s="36"/>
      <c r="B870" s="17">
        <v>1</v>
      </c>
      <c r="C870" s="13">
        <v>1</v>
      </c>
      <c r="D870" s="172">
        <v>42.586359999999999</v>
      </c>
      <c r="E870" s="173"/>
      <c r="F870" s="174"/>
      <c r="G870" s="174"/>
      <c r="H870" s="174"/>
      <c r="I870" s="174"/>
      <c r="J870" s="174"/>
      <c r="K870" s="174"/>
      <c r="L870" s="174"/>
      <c r="M870" s="174"/>
      <c r="N870" s="174"/>
      <c r="O870" s="174"/>
      <c r="P870" s="174"/>
      <c r="Q870" s="174"/>
      <c r="R870" s="174"/>
      <c r="S870" s="174"/>
      <c r="T870" s="174"/>
      <c r="U870" s="174"/>
      <c r="V870" s="174"/>
      <c r="W870" s="174"/>
      <c r="X870" s="174"/>
      <c r="Y870" s="174"/>
      <c r="Z870" s="174"/>
      <c r="AA870" s="174"/>
      <c r="AB870" s="174"/>
      <c r="AC870" s="174"/>
      <c r="AD870" s="174"/>
      <c r="AE870" s="174"/>
      <c r="AF870" s="174"/>
      <c r="AG870" s="174"/>
      <c r="AH870" s="174"/>
      <c r="AI870" s="174"/>
      <c r="AJ870" s="174"/>
      <c r="AK870" s="174"/>
      <c r="AL870" s="174"/>
      <c r="AM870" s="174"/>
      <c r="AN870" s="174"/>
      <c r="AO870" s="174"/>
      <c r="AP870" s="174"/>
      <c r="AQ870" s="174"/>
      <c r="AR870" s="174"/>
      <c r="AS870" s="175">
        <v>1</v>
      </c>
    </row>
    <row r="871" spans="1:45">
      <c r="A871" s="36"/>
      <c r="B871" s="18">
        <v>1</v>
      </c>
      <c r="C871" s="7">
        <v>2</v>
      </c>
      <c r="D871" s="176">
        <v>43.108879999999999</v>
      </c>
      <c r="E871" s="173"/>
      <c r="F871" s="174"/>
      <c r="G871" s="174"/>
      <c r="H871" s="174"/>
      <c r="I871" s="174"/>
      <c r="J871" s="174"/>
      <c r="K871" s="174"/>
      <c r="L871" s="174"/>
      <c r="M871" s="174"/>
      <c r="N871" s="174"/>
      <c r="O871" s="174"/>
      <c r="P871" s="174"/>
      <c r="Q871" s="174"/>
      <c r="R871" s="174"/>
      <c r="S871" s="174"/>
      <c r="T871" s="174"/>
      <c r="U871" s="174"/>
      <c r="V871" s="174"/>
      <c r="W871" s="174"/>
      <c r="X871" s="174"/>
      <c r="Y871" s="174"/>
      <c r="Z871" s="174"/>
      <c r="AA871" s="174"/>
      <c r="AB871" s="174"/>
      <c r="AC871" s="174"/>
      <c r="AD871" s="174"/>
      <c r="AE871" s="174"/>
      <c r="AF871" s="174"/>
      <c r="AG871" s="174"/>
      <c r="AH871" s="174"/>
      <c r="AI871" s="174"/>
      <c r="AJ871" s="174"/>
      <c r="AK871" s="174"/>
      <c r="AL871" s="174"/>
      <c r="AM871" s="174"/>
      <c r="AN871" s="174"/>
      <c r="AO871" s="174"/>
      <c r="AP871" s="174"/>
      <c r="AQ871" s="174"/>
      <c r="AR871" s="174"/>
      <c r="AS871" s="175">
        <v>28</v>
      </c>
    </row>
    <row r="872" spans="1:45">
      <c r="A872" s="36"/>
      <c r="B872" s="18">
        <v>1</v>
      </c>
      <c r="C872" s="7">
        <v>3</v>
      </c>
      <c r="D872" s="176">
        <v>42.459809999999997</v>
      </c>
      <c r="E872" s="173"/>
      <c r="F872" s="174"/>
      <c r="G872" s="174"/>
      <c r="H872" s="174"/>
      <c r="I872" s="174"/>
      <c r="J872" s="174"/>
      <c r="K872" s="174"/>
      <c r="L872" s="174"/>
      <c r="M872" s="174"/>
      <c r="N872" s="174"/>
      <c r="O872" s="174"/>
      <c r="P872" s="174"/>
      <c r="Q872" s="174"/>
      <c r="R872" s="174"/>
      <c r="S872" s="174"/>
      <c r="T872" s="174"/>
      <c r="U872" s="174"/>
      <c r="V872" s="174"/>
      <c r="W872" s="174"/>
      <c r="X872" s="174"/>
      <c r="Y872" s="174"/>
      <c r="Z872" s="174"/>
      <c r="AA872" s="174"/>
      <c r="AB872" s="174"/>
      <c r="AC872" s="174"/>
      <c r="AD872" s="174"/>
      <c r="AE872" s="174"/>
      <c r="AF872" s="174"/>
      <c r="AG872" s="174"/>
      <c r="AH872" s="174"/>
      <c r="AI872" s="174"/>
      <c r="AJ872" s="174"/>
      <c r="AK872" s="174"/>
      <c r="AL872" s="174"/>
      <c r="AM872" s="174"/>
      <c r="AN872" s="174"/>
      <c r="AO872" s="174"/>
      <c r="AP872" s="174"/>
      <c r="AQ872" s="174"/>
      <c r="AR872" s="174"/>
      <c r="AS872" s="175">
        <v>16</v>
      </c>
    </row>
    <row r="873" spans="1:45">
      <c r="A873" s="36"/>
      <c r="B873" s="18">
        <v>1</v>
      </c>
      <c r="C873" s="7">
        <v>4</v>
      </c>
      <c r="D873" s="176">
        <v>42.845869999999998</v>
      </c>
      <c r="E873" s="173"/>
      <c r="F873" s="174"/>
      <c r="G873" s="174"/>
      <c r="H873" s="174"/>
      <c r="I873" s="174"/>
      <c r="J873" s="174"/>
      <c r="K873" s="174"/>
      <c r="L873" s="174"/>
      <c r="M873" s="174"/>
      <c r="N873" s="174"/>
      <c r="O873" s="174"/>
      <c r="P873" s="174"/>
      <c r="Q873" s="174"/>
      <c r="R873" s="174"/>
      <c r="S873" s="174"/>
      <c r="T873" s="174"/>
      <c r="U873" s="174"/>
      <c r="V873" s="174"/>
      <c r="W873" s="174"/>
      <c r="X873" s="174"/>
      <c r="Y873" s="174"/>
      <c r="Z873" s="174"/>
      <c r="AA873" s="174"/>
      <c r="AB873" s="174"/>
      <c r="AC873" s="174"/>
      <c r="AD873" s="174"/>
      <c r="AE873" s="174"/>
      <c r="AF873" s="174"/>
      <c r="AG873" s="174"/>
      <c r="AH873" s="174"/>
      <c r="AI873" s="174"/>
      <c r="AJ873" s="174"/>
      <c r="AK873" s="174"/>
      <c r="AL873" s="174"/>
      <c r="AM873" s="174"/>
      <c r="AN873" s="174"/>
      <c r="AO873" s="174"/>
      <c r="AP873" s="174"/>
      <c r="AQ873" s="174"/>
      <c r="AR873" s="174"/>
      <c r="AS873" s="175">
        <v>42.8762233333333</v>
      </c>
    </row>
    <row r="874" spans="1:45">
      <c r="A874" s="36"/>
      <c r="B874" s="18">
        <v>1</v>
      </c>
      <c r="C874" s="7">
        <v>5</v>
      </c>
      <c r="D874" s="176">
        <v>43.271769999999997</v>
      </c>
      <c r="E874" s="173"/>
      <c r="F874" s="174"/>
      <c r="G874" s="174"/>
      <c r="H874" s="174"/>
      <c r="I874" s="174"/>
      <c r="J874" s="174"/>
      <c r="K874" s="174"/>
      <c r="L874" s="174"/>
      <c r="M874" s="174"/>
      <c r="N874" s="174"/>
      <c r="O874" s="174"/>
      <c r="P874" s="174"/>
      <c r="Q874" s="174"/>
      <c r="R874" s="174"/>
      <c r="S874" s="174"/>
      <c r="T874" s="174"/>
      <c r="U874" s="174"/>
      <c r="V874" s="174"/>
      <c r="W874" s="174"/>
      <c r="X874" s="174"/>
      <c r="Y874" s="174"/>
      <c r="Z874" s="174"/>
      <c r="AA874" s="174"/>
      <c r="AB874" s="174"/>
      <c r="AC874" s="174"/>
      <c r="AD874" s="174"/>
      <c r="AE874" s="174"/>
      <c r="AF874" s="174"/>
      <c r="AG874" s="174"/>
      <c r="AH874" s="174"/>
      <c r="AI874" s="174"/>
      <c r="AJ874" s="174"/>
      <c r="AK874" s="174"/>
      <c r="AL874" s="174"/>
      <c r="AM874" s="174"/>
      <c r="AN874" s="174"/>
      <c r="AO874" s="174"/>
      <c r="AP874" s="174"/>
      <c r="AQ874" s="174"/>
      <c r="AR874" s="174"/>
      <c r="AS874" s="175">
        <v>34</v>
      </c>
    </row>
    <row r="875" spans="1:45">
      <c r="A875" s="36"/>
      <c r="B875" s="18">
        <v>1</v>
      </c>
      <c r="C875" s="7">
        <v>6</v>
      </c>
      <c r="D875" s="176">
        <v>42.984650000000002</v>
      </c>
      <c r="E875" s="173"/>
      <c r="F875" s="174"/>
      <c r="G875" s="174"/>
      <c r="H875" s="174"/>
      <c r="I875" s="174"/>
      <c r="J875" s="174"/>
      <c r="K875" s="174"/>
      <c r="L875" s="174"/>
      <c r="M875" s="174"/>
      <c r="N875" s="174"/>
      <c r="O875" s="174"/>
      <c r="P875" s="174"/>
      <c r="Q875" s="174"/>
      <c r="R875" s="174"/>
      <c r="S875" s="174"/>
      <c r="T875" s="174"/>
      <c r="U875" s="174"/>
      <c r="V875" s="174"/>
      <c r="W875" s="174"/>
      <c r="X875" s="174"/>
      <c r="Y875" s="174"/>
      <c r="Z875" s="174"/>
      <c r="AA875" s="174"/>
      <c r="AB875" s="174"/>
      <c r="AC875" s="174"/>
      <c r="AD875" s="174"/>
      <c r="AE875" s="174"/>
      <c r="AF875" s="174"/>
      <c r="AG875" s="174"/>
      <c r="AH875" s="174"/>
      <c r="AI875" s="174"/>
      <c r="AJ875" s="174"/>
      <c r="AK875" s="174"/>
      <c r="AL875" s="174"/>
      <c r="AM875" s="174"/>
      <c r="AN875" s="174"/>
      <c r="AO875" s="174"/>
      <c r="AP875" s="174"/>
      <c r="AQ875" s="174"/>
      <c r="AR875" s="174"/>
      <c r="AS875" s="177"/>
    </row>
    <row r="876" spans="1:45">
      <c r="A876" s="36"/>
      <c r="B876" s="19" t="s">
        <v>180</v>
      </c>
      <c r="C876" s="11"/>
      <c r="D876" s="178">
        <v>42.876223333333336</v>
      </c>
      <c r="E876" s="173"/>
      <c r="F876" s="174"/>
      <c r="G876" s="174"/>
      <c r="H876" s="174"/>
      <c r="I876" s="174"/>
      <c r="J876" s="174"/>
      <c r="K876" s="174"/>
      <c r="L876" s="174"/>
      <c r="M876" s="174"/>
      <c r="N876" s="174"/>
      <c r="O876" s="174"/>
      <c r="P876" s="174"/>
      <c r="Q876" s="174"/>
      <c r="R876" s="174"/>
      <c r="S876" s="174"/>
      <c r="T876" s="174"/>
      <c r="U876" s="174"/>
      <c r="V876" s="174"/>
      <c r="W876" s="174"/>
      <c r="X876" s="174"/>
      <c r="Y876" s="174"/>
      <c r="Z876" s="174"/>
      <c r="AA876" s="174"/>
      <c r="AB876" s="174"/>
      <c r="AC876" s="174"/>
      <c r="AD876" s="174"/>
      <c r="AE876" s="174"/>
      <c r="AF876" s="174"/>
      <c r="AG876" s="174"/>
      <c r="AH876" s="174"/>
      <c r="AI876" s="174"/>
      <c r="AJ876" s="174"/>
      <c r="AK876" s="174"/>
      <c r="AL876" s="174"/>
      <c r="AM876" s="174"/>
      <c r="AN876" s="174"/>
      <c r="AO876" s="174"/>
      <c r="AP876" s="174"/>
      <c r="AQ876" s="174"/>
      <c r="AR876" s="174"/>
      <c r="AS876" s="177"/>
    </row>
    <row r="877" spans="1:45">
      <c r="A877" s="36"/>
      <c r="B877" s="2" t="s">
        <v>181</v>
      </c>
      <c r="C877" s="34"/>
      <c r="D877" s="179">
        <v>42.915260000000004</v>
      </c>
      <c r="E877" s="173"/>
      <c r="F877" s="174"/>
      <c r="G877" s="174"/>
      <c r="H877" s="174"/>
      <c r="I877" s="174"/>
      <c r="J877" s="174"/>
      <c r="K877" s="174"/>
      <c r="L877" s="174"/>
      <c r="M877" s="174"/>
      <c r="N877" s="174"/>
      <c r="O877" s="174"/>
      <c r="P877" s="174"/>
      <c r="Q877" s="174"/>
      <c r="R877" s="174"/>
      <c r="S877" s="174"/>
      <c r="T877" s="174"/>
      <c r="U877" s="174"/>
      <c r="V877" s="174"/>
      <c r="W877" s="174"/>
      <c r="X877" s="174"/>
      <c r="Y877" s="174"/>
      <c r="Z877" s="174"/>
      <c r="AA877" s="174"/>
      <c r="AB877" s="174"/>
      <c r="AC877" s="174"/>
      <c r="AD877" s="174"/>
      <c r="AE877" s="174"/>
      <c r="AF877" s="174"/>
      <c r="AG877" s="174"/>
      <c r="AH877" s="174"/>
      <c r="AI877" s="174"/>
      <c r="AJ877" s="174"/>
      <c r="AK877" s="174"/>
      <c r="AL877" s="174"/>
      <c r="AM877" s="174"/>
      <c r="AN877" s="174"/>
      <c r="AO877" s="174"/>
      <c r="AP877" s="174"/>
      <c r="AQ877" s="174"/>
      <c r="AR877" s="174"/>
      <c r="AS877" s="177"/>
    </row>
    <row r="878" spans="1:45">
      <c r="A878" s="36"/>
      <c r="B878" s="2" t="s">
        <v>182</v>
      </c>
      <c r="C878" s="34"/>
      <c r="D878" s="179">
        <v>0.31005959850755577</v>
      </c>
      <c r="E878" s="173"/>
      <c r="F878" s="174"/>
      <c r="G878" s="174"/>
      <c r="H878" s="174"/>
      <c r="I878" s="174"/>
      <c r="J878" s="174"/>
      <c r="K878" s="174"/>
      <c r="L878" s="174"/>
      <c r="M878" s="174"/>
      <c r="N878" s="174"/>
      <c r="O878" s="174"/>
      <c r="P878" s="174"/>
      <c r="Q878" s="174"/>
      <c r="R878" s="174"/>
      <c r="S878" s="174"/>
      <c r="T878" s="174"/>
      <c r="U878" s="174"/>
      <c r="V878" s="174"/>
      <c r="W878" s="174"/>
      <c r="X878" s="174"/>
      <c r="Y878" s="174"/>
      <c r="Z878" s="174"/>
      <c r="AA878" s="174"/>
      <c r="AB878" s="174"/>
      <c r="AC878" s="174"/>
      <c r="AD878" s="174"/>
      <c r="AE878" s="174"/>
      <c r="AF878" s="174"/>
      <c r="AG878" s="174"/>
      <c r="AH878" s="174"/>
      <c r="AI878" s="174"/>
      <c r="AJ878" s="174"/>
      <c r="AK878" s="174"/>
      <c r="AL878" s="174"/>
      <c r="AM878" s="174"/>
      <c r="AN878" s="174"/>
      <c r="AO878" s="174"/>
      <c r="AP878" s="174"/>
      <c r="AQ878" s="174"/>
      <c r="AR878" s="174"/>
      <c r="AS878" s="177"/>
    </row>
    <row r="879" spans="1:45">
      <c r="A879" s="36"/>
      <c r="B879" s="2" t="s">
        <v>83</v>
      </c>
      <c r="C879" s="34"/>
      <c r="D879" s="12">
        <v>7.2315044190588871E-3</v>
      </c>
      <c r="E879" s="110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6"/>
      <c r="B880" s="2" t="s">
        <v>183</v>
      </c>
      <c r="C880" s="34"/>
      <c r="D880" s="12">
        <v>8.8817841970012523E-16</v>
      </c>
      <c r="E880" s="110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6"/>
      <c r="B881" s="57" t="s">
        <v>184</v>
      </c>
      <c r="C881" s="58"/>
      <c r="D881" s="56" t="s">
        <v>185</v>
      </c>
      <c r="E881" s="110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7"/>
      <c r="C882" s="19"/>
      <c r="D882" s="32"/>
      <c r="AS882" s="72"/>
    </row>
    <row r="883" spans="1:45">
      <c r="AS883" s="72"/>
    </row>
    <row r="884" spans="1:45">
      <c r="AS884" s="72"/>
    </row>
    <row r="885" spans="1:45">
      <c r="AS885" s="72"/>
    </row>
    <row r="886" spans="1:45">
      <c r="AS886" s="72"/>
    </row>
    <row r="887" spans="1:45">
      <c r="AS887" s="72"/>
    </row>
    <row r="888" spans="1:45">
      <c r="AS888" s="72"/>
    </row>
    <row r="889" spans="1:45">
      <c r="AS889" s="72"/>
    </row>
    <row r="890" spans="1:45">
      <c r="AS890" s="72"/>
    </row>
    <row r="891" spans="1:45">
      <c r="AS891" s="72"/>
    </row>
    <row r="892" spans="1:45">
      <c r="AS892" s="72"/>
    </row>
    <row r="893" spans="1:45">
      <c r="AS893" s="72"/>
    </row>
    <row r="894" spans="1:45">
      <c r="AS894" s="72"/>
    </row>
    <row r="895" spans="1:45">
      <c r="AS895" s="72"/>
    </row>
    <row r="896" spans="1:45">
      <c r="AS896" s="72"/>
    </row>
    <row r="897" spans="45:45">
      <c r="AS897" s="72"/>
    </row>
    <row r="898" spans="45:45">
      <c r="AS898" s="72"/>
    </row>
    <row r="899" spans="45:45">
      <c r="AS899" s="72"/>
    </row>
    <row r="900" spans="45:45">
      <c r="AS900" s="72"/>
    </row>
    <row r="901" spans="45:45">
      <c r="AS901" s="72"/>
    </row>
    <row r="902" spans="45:45">
      <c r="AS902" s="72"/>
    </row>
    <row r="903" spans="45:45">
      <c r="AS903" s="72"/>
    </row>
    <row r="904" spans="45:45">
      <c r="AS904" s="72"/>
    </row>
    <row r="905" spans="45:45">
      <c r="AS905" s="72"/>
    </row>
    <row r="906" spans="45:45">
      <c r="AS906" s="72"/>
    </row>
    <row r="907" spans="45:45">
      <c r="AS907" s="72"/>
    </row>
    <row r="908" spans="45:45">
      <c r="AS908" s="72"/>
    </row>
    <row r="909" spans="45:45">
      <c r="AS909" s="72"/>
    </row>
    <row r="910" spans="45:45">
      <c r="AS910" s="72"/>
    </row>
    <row r="911" spans="45:45">
      <c r="AS911" s="72"/>
    </row>
    <row r="912" spans="45:45">
      <c r="AS912" s="72"/>
    </row>
    <row r="913" spans="45:45">
      <c r="AS913" s="72"/>
    </row>
    <row r="914" spans="45:45">
      <c r="AS914" s="72"/>
    </row>
    <row r="915" spans="45:45">
      <c r="AS915" s="72"/>
    </row>
    <row r="916" spans="45:45">
      <c r="AS916" s="72"/>
    </row>
    <row r="917" spans="45:45">
      <c r="AS917" s="72"/>
    </row>
    <row r="918" spans="45:45">
      <c r="AS918" s="72"/>
    </row>
    <row r="919" spans="45:45">
      <c r="AS919" s="72"/>
    </row>
    <row r="920" spans="45:45">
      <c r="AS920" s="72"/>
    </row>
    <row r="921" spans="45:45">
      <c r="AS921" s="72"/>
    </row>
    <row r="922" spans="45:45">
      <c r="AS922" s="72"/>
    </row>
    <row r="923" spans="45:45">
      <c r="AS923" s="72"/>
    </row>
    <row r="924" spans="45:45">
      <c r="AS924" s="72"/>
    </row>
    <row r="925" spans="45:45">
      <c r="AS925" s="72"/>
    </row>
    <row r="926" spans="45:45">
      <c r="AS926" s="72"/>
    </row>
    <row r="927" spans="45:45">
      <c r="AS927" s="72"/>
    </row>
    <row r="928" spans="45:45">
      <c r="AS928" s="72"/>
    </row>
    <row r="929" spans="45:45">
      <c r="AS929" s="72"/>
    </row>
    <row r="930" spans="45:45">
      <c r="AS930" s="72"/>
    </row>
    <row r="931" spans="45:45">
      <c r="AS931" s="73"/>
    </row>
    <row r="932" spans="45:45">
      <c r="AS932" s="74"/>
    </row>
    <row r="933" spans="45:45">
      <c r="AS933" s="74"/>
    </row>
    <row r="934" spans="45:45">
      <c r="AS934" s="74"/>
    </row>
    <row r="935" spans="45:45">
      <c r="AS935" s="74"/>
    </row>
    <row r="936" spans="45:45">
      <c r="AS936" s="74"/>
    </row>
    <row r="937" spans="45:45">
      <c r="AS937" s="74"/>
    </row>
    <row r="938" spans="45:45">
      <c r="AS938" s="74"/>
    </row>
    <row r="939" spans="45:45">
      <c r="AS939" s="74"/>
    </row>
    <row r="940" spans="45:45">
      <c r="AS940" s="74"/>
    </row>
    <row r="941" spans="45:45">
      <c r="AS941" s="74"/>
    </row>
    <row r="942" spans="45:45">
      <c r="AS942" s="74"/>
    </row>
    <row r="943" spans="45:45">
      <c r="AS943" s="74"/>
    </row>
    <row r="944" spans="45:45">
      <c r="AS944" s="74"/>
    </row>
    <row r="945" spans="45:45">
      <c r="AS945" s="74"/>
    </row>
    <row r="946" spans="45:45">
      <c r="AS946" s="74"/>
    </row>
    <row r="947" spans="45:45">
      <c r="AS947" s="74"/>
    </row>
    <row r="948" spans="45:45">
      <c r="AS948" s="74"/>
    </row>
    <row r="949" spans="45:45">
      <c r="AS949" s="74"/>
    </row>
    <row r="950" spans="45:45">
      <c r="AS950" s="74"/>
    </row>
    <row r="951" spans="45:45">
      <c r="AS951" s="74"/>
    </row>
    <row r="952" spans="45:45">
      <c r="AS952" s="74"/>
    </row>
    <row r="953" spans="45:45">
      <c r="AS953" s="74"/>
    </row>
    <row r="954" spans="45:45">
      <c r="AS954" s="74"/>
    </row>
    <row r="955" spans="45:45">
      <c r="AS955" s="74"/>
    </row>
    <row r="956" spans="45:45">
      <c r="AS956" s="74"/>
    </row>
    <row r="957" spans="45:45">
      <c r="AS957" s="74"/>
    </row>
    <row r="958" spans="45:45">
      <c r="AS958" s="74"/>
    </row>
    <row r="959" spans="45:45">
      <c r="AS959" s="74"/>
    </row>
    <row r="960" spans="45:45">
      <c r="AS960" s="74"/>
    </row>
    <row r="961" spans="45:45">
      <c r="AS961" s="74"/>
    </row>
    <row r="962" spans="45:45">
      <c r="AS962" s="74"/>
    </row>
    <row r="963" spans="45:45">
      <c r="AS963" s="74"/>
    </row>
    <row r="964" spans="45:45">
      <c r="AS964" s="74"/>
    </row>
    <row r="965" spans="45:45">
      <c r="AS965" s="7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">
    <cfRule type="expression" dxfId="11" priority="147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">
    <cfRule type="expression" dxfId="10" priority="145" stopIfTrue="1">
      <formula>AND(ISBLANK(INDIRECT(Anlyt_LabRefLastCol)),ISBLANK(INDIRECT(Anlyt_LabRefThisCol)))</formula>
    </cfRule>
    <cfRule type="expression" dxfId="9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Aqua Regia</vt:lpstr>
      <vt:lpstr>Pycnometry</vt:lpstr>
      <vt:lpstr>4-Acid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2019-03-27T01:09:36Z</dcterms:modified>
</cp:coreProperties>
</file>