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34h,i, j &amp; k (Lisheen CRMs9-12)\DataPacks\"/>
    </mc:Choice>
  </mc:AlternateContent>
  <bookViews>
    <workbookView xWindow="90" yWindow="45" windowWidth="28395" windowHeight="12435" tabRatio="680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AD (no HF)" sheetId="47895" r:id="rId6"/>
    <sheet name="PF ICP" sheetId="47896" r:id="rId7"/>
  </sheets>
  <calcPr calcId="15251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4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<sst xmlns="http://schemas.openxmlformats.org/spreadsheetml/2006/main" count="2687" uniqueCount="264">
  <si>
    <t>Cu</t>
  </si>
  <si>
    <t>wt.%</t>
  </si>
  <si>
    <t>Constituent</t>
  </si>
  <si>
    <t>ppm</t>
  </si>
  <si>
    <t>Ag</t>
  </si>
  <si>
    <t>Sb</t>
  </si>
  <si>
    <t>As</t>
  </si>
  <si>
    <t>Sc</t>
  </si>
  <si>
    <t>Ba</t>
  </si>
  <si>
    <t>Be</t>
  </si>
  <si>
    <t>Sn</t>
  </si>
  <si>
    <t>Bi</t>
  </si>
  <si>
    <t>La</t>
  </si>
  <si>
    <t>Sr</t>
  </si>
  <si>
    <t>Cd</t>
  </si>
  <si>
    <t>Ce</t>
  </si>
  <si>
    <t>Co</t>
  </si>
  <si>
    <t>Mo</t>
  </si>
  <si>
    <t>Th</t>
  </si>
  <si>
    <t>U</t>
  </si>
  <si>
    <t>Ni</t>
  </si>
  <si>
    <t>W</t>
  </si>
  <si>
    <t>Pb</t>
  </si>
  <si>
    <t>Ga</t>
  </si>
  <si>
    <t>Zn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</si>
  <si>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</si>
  <si>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</si>
  <si>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</si>
  <si>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</si>
  <si>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</si>
  <si>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</si>
  <si>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</si>
  <si>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</si>
  <si>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</si>
  <si>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</si>
  <si>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</si>
  <si>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</si>
  <si>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</si>
  <si>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S</t>
  </si>
  <si>
    <t>Si</t>
  </si>
  <si>
    <t>Ti</t>
  </si>
  <si>
    <t>Tl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</si>
  <si>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</si>
  <si>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</si>
  <si>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</si>
  <si>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</si>
  <si>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</si>
  <si>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</si>
  <si>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</si>
  <si>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</si>
  <si>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</si>
  <si>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</si>
  <si>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</si>
  <si>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</si>
  <si>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</si>
  <si>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</si>
  <si>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</si>
  <si>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</si>
  <si>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</si>
  <si>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</si>
  <si>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</si>
  <si>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</si>
  <si>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</si>
  <si>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</si>
  <si>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</si>
  <si>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</si>
  <si>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</si>
  <si>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</si>
  <si>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</si>
  <si>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</si>
  <si>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</si>
  <si>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</si>
  <si>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</si>
  <si>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PF*MS</t>
  </si>
  <si>
    <t>sodium peroxide fusion with ICP-MS finish</t>
  </si>
  <si>
    <t>PF*OES</t>
  </si>
  <si>
    <t>sodium peroxide fusion with ICP-OES finish</t>
  </si>
  <si>
    <t>&lt; 50</t>
  </si>
  <si>
    <t>&lt; 1</t>
  </si>
  <si>
    <t>&lt; 2</t>
  </si>
  <si>
    <t>&lt; 5</t>
  </si>
  <si>
    <t>&lt; 0.01</t>
  </si>
  <si>
    <t>Round</t>
  </si>
  <si>
    <t>Replicate</t>
  </si>
  <si>
    <t>INAA</t>
  </si>
  <si>
    <t>4A*OES</t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</si>
  <si>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</si>
  <si>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</si>
  <si>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</si>
  <si>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</si>
  <si>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</si>
  <si>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</si>
  <si>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</si>
  <si>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</si>
  <si>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</si>
  <si>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</si>
  <si>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</si>
  <si>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</si>
  <si>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</si>
  <si>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</si>
  <si>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</si>
  <si>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</si>
  <si>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Acid Digestion (no HF)</t>
  </si>
  <si>
    <t>&lt; 0.05</t>
  </si>
  <si>
    <t>Ag, ppm</t>
  </si>
  <si>
    <t>As, ppm</t>
  </si>
  <si>
    <t>Ca, wt.%</t>
  </si>
  <si>
    <t>Cd, ppm</t>
  </si>
  <si>
    <t>Co, ppm</t>
  </si>
  <si>
    <t>Cu, ppm</t>
  </si>
  <si>
    <t>Fe, wt.%</t>
  </si>
  <si>
    <t>Mg, wt.%</t>
  </si>
  <si>
    <t>Mn, ppm</t>
  </si>
  <si>
    <t>Ni, ppm</t>
  </si>
  <si>
    <t>P, ppm</t>
  </si>
  <si>
    <t>Pb, wt.%</t>
  </si>
  <si>
    <t>S, wt.%</t>
  </si>
  <si>
    <t>Sb, ppm</t>
  </si>
  <si>
    <t>Tl, ppm</t>
  </si>
  <si>
    <t>Zn, wt.%</t>
  </si>
  <si>
    <t>Lab</t>
  </si>
  <si>
    <t>No</t>
  </si>
  <si>
    <t>01</t>
  </si>
  <si>
    <t>02</t>
  </si>
  <si>
    <t>04</t>
  </si>
  <si>
    <t>05</t>
  </si>
  <si>
    <t>06</t>
  </si>
  <si>
    <t>07</t>
  </si>
  <si>
    <t>08</t>
  </si>
  <si>
    <t>09</t>
  </si>
  <si>
    <t>10</t>
  </si>
  <si>
    <t>3A*MS</t>
  </si>
  <si>
    <t>AR*OES</t>
  </si>
  <si>
    <t>ODAR*OES</t>
  </si>
  <si>
    <t>ODAR*MS</t>
  </si>
  <si>
    <t>3A*OES</t>
  </si>
  <si>
    <t>01g</t>
  </si>
  <si>
    <t>Mean</t>
  </si>
  <si>
    <t>Median</t>
  </si>
  <si>
    <t>Std Dev.</t>
  </si>
  <si>
    <t>PDM3</t>
  </si>
  <si>
    <t>Z-Score (Absolute)</t>
  </si>
  <si>
    <t>Various [a]</t>
  </si>
  <si>
    <t>see footer</t>
  </si>
  <si>
    <t>[a]: Lab 05: Rnd 01 - 3A*OES, Rnd 02 - ODAR*OES</t>
  </si>
  <si>
    <t>NA</t>
  </si>
  <si>
    <t>0.5g</t>
  </si>
  <si>
    <t>&lt; 0.5</t>
  </si>
  <si>
    <t>&gt; 1</t>
  </si>
  <si>
    <t>&lt; 20</t>
  </si>
  <si>
    <t>AR*OES/AAS</t>
  </si>
  <si>
    <t>Indicative</t>
  </si>
  <si>
    <t>03</t>
  </si>
  <si>
    <t>&lt; 60</t>
  </si>
  <si>
    <t>[a]: Lab 03: Rnd 01 - PF*MS, Rnd 02 - 4A*AAS</t>
  </si>
  <si>
    <t>[a]: Lab 02: Rnd 01 - INAA, Rnd 02 - PF*OES</t>
  </si>
  <si>
    <t>[a]: Lab 03: Rnd 01 - 4A*MS, Rnd 02 - PF*MS</t>
  </si>
  <si>
    <t>Various [b]</t>
  </si>
  <si>
    <t>[b]: Lab 03: Rnd 01 - PF*OES, Rnd 02 - 4A*OES</t>
  </si>
  <si>
    <t>[a]: Lab 03: Rnd 01 - 4A*AAS, Rnd 02 - PF*MS</t>
  </si>
  <si>
    <t>4A*AAS</t>
  </si>
  <si>
    <t>[a]: Lab 05: Rnd 01 - PF*MS, Rnd 02 - PF*OES</t>
  </si>
  <si>
    <t>4A*MS</t>
  </si>
  <si>
    <t>[a]: Lab 02: Rnd 01 - PF*OES, Rnd 02 - INAA</t>
  </si>
  <si>
    <t>3-acid (HNO3-HCIO4-HCI) digest with Mass Spectrometry: ICP-MS finish</t>
  </si>
  <si>
    <t>3-acid (HNO3-HCIO4-HCI) digest with OES finish</t>
  </si>
  <si>
    <t>4-acid (HF-HNO3-HClO4-HCl) digest with AAS finish</t>
  </si>
  <si>
    <t>4-acid (HF-HNO3-HClO4-HCl) digest with ICP-MS finish</t>
  </si>
  <si>
    <t>4-acid (HF-HNO3-HClO4-HCl) digest with ICP-OES finish</t>
  </si>
  <si>
    <t>aqua regia digest with ICP-OES finish</t>
  </si>
  <si>
    <t>ore grade aqua regia digest with either AAS or ICP-OES finish as appropriate</t>
  </si>
  <si>
    <t>INAA using a charge weight as deemed appropriate</t>
  </si>
  <si>
    <t>Oxidising digestion with final solution in aqua regia with Mass Spectrometry: ICP-MS finish</t>
  </si>
  <si>
    <t>oxidising digestion with final solution in aqua regia with ICP-OES finish</t>
  </si>
  <si>
    <t>ALS, Johannesburg, South Africa</t>
  </si>
  <si>
    <t>ALS, Loughrea, Galway, Ireland</t>
  </si>
  <si>
    <t>ALS, Perth, WA, Australia</t>
  </si>
  <si>
    <t>Bureau Veritas Commodities Canada Ltd, Vancouver, BC, Canada</t>
  </si>
  <si>
    <t>Bureau Veritas Geoanalytical, Perth, WA, Australia</t>
  </si>
  <si>
    <t>SGS Australia Mineral Services, Perth, WA, Australia</t>
  </si>
  <si>
    <t>Ag, Silver (ppm)</t>
  </si>
  <si>
    <t>As, Arsenic (ppm)</t>
  </si>
  <si>
    <t>Ca, Calcium (wt.%)</t>
  </si>
  <si>
    <t>Cd, Cadmium (ppm)</t>
  </si>
  <si>
    <t>Co, Cobalt (ppm)</t>
  </si>
  <si>
    <t>Cu, Copper (ppm)</t>
  </si>
  <si>
    <t>Fe, Iron (wt.%)</t>
  </si>
  <si>
    <t>Mg, Magnesium (wt.%)</t>
  </si>
  <si>
    <t>Mn, Manganese (ppm)</t>
  </si>
  <si>
    <t>Ni, Nickel (ppm)</t>
  </si>
  <si>
    <t>P, Phosphorus (ppm)</t>
  </si>
  <si>
    <t>Pb, Lead (wt.%)</t>
  </si>
  <si>
    <t>S, Sulphur (wt.%)</t>
  </si>
  <si>
    <t>Sb, Antimony (ppm)</t>
  </si>
  <si>
    <t>Tl, Thallium (ppm)</t>
  </si>
  <si>
    <t>Zn, Zinc (wt.%)</t>
  </si>
  <si>
    <t>Analytical results for Ag in OREAS 34h (Certified Value 21.8 ppm)</t>
  </si>
  <si>
    <t>Analytical results for Al in OREAS 34h (Indicative Value 0.179 wt.%)</t>
  </si>
  <si>
    <t>Analytical results for As in OREAS 34h (Certified Value 2415 ppm)</t>
  </si>
  <si>
    <t>Analytical results for B in OREAS 34h (Indicative Value &lt; 10 ppm)</t>
  </si>
  <si>
    <t>Analytical results for Ba in OREAS 34h (Indicative Value 2528 ppm)</t>
  </si>
  <si>
    <t>Analytical results for Be in OREAS 34h (Indicative Value &lt; 5 ppm)</t>
  </si>
  <si>
    <t>Analytical results for Bi in OREAS 34h (Indicative Value 6.82 ppm)</t>
  </si>
  <si>
    <t>Analytical results for Ca in OREAS 34h (Certified Value 8.08 wt.%)</t>
  </si>
  <si>
    <t>Analytical results for Cd in OREAS 34h (Certified Value 196 ppm)</t>
  </si>
  <si>
    <t>Analytical results for Ce in OREAS 34h (Indicative Value 10 ppm)</t>
  </si>
  <si>
    <t>Analytical results for Co in OREAS 34h (Certified Value 168 ppm)</t>
  </si>
  <si>
    <t>Analytical results for Cr in OREAS 34h (Indicative Value 15.9 ppm)</t>
  </si>
  <si>
    <t>Analytical results for Cu in OREAS 34h (Certified Value 628 ppm)</t>
  </si>
  <si>
    <t>Analytical results for Fe in OREAS 34h (Certified Value 18.89 wt.%)</t>
  </si>
  <si>
    <t>Analytical results for Ga in OREAS 34h (Indicative Value &lt; 50 ppm)</t>
  </si>
  <si>
    <t>Analytical results for Hg in OREAS 34h (Indicative Value 1.94 ppm)</t>
  </si>
  <si>
    <t>Analytical results for K in OREAS 34h (Indicative Value 0.083 wt.%)</t>
  </si>
  <si>
    <t>Analytical results for La in OREAS 34h (Indicative Value &lt; 50 ppm)</t>
  </si>
  <si>
    <t>Analytical results for Mg in OREAS 34h (Certified Value 3.75 wt.%)</t>
  </si>
  <si>
    <t>Analytical results for Mn in OREAS 34h (Certified Value 405 ppm)</t>
  </si>
  <si>
    <t>Analytical results for Mo in OREAS 34h (Indicative Value 18 ppm)</t>
  </si>
  <si>
    <t>Analytical results for Na in OREAS 34h (Indicative Value 0.055 wt.%)</t>
  </si>
  <si>
    <t>Analytical results for Ni in OREAS 34h (Certified Value 494 ppm)</t>
  </si>
  <si>
    <t>Analytical results for P in OREAS 34h (Certified Value 336 ppm)</t>
  </si>
  <si>
    <t>Analytical results for Pb in OREAS 34h (Certified Value 1.46 wt.%)</t>
  </si>
  <si>
    <t>Analytical results for S in OREAS 34h (Certified Value 26.32 wt.%)</t>
  </si>
  <si>
    <t>Analytical results for Sb in OREAS 34h (Certified Value 4.08 ppm)</t>
  </si>
  <si>
    <t>Analytical results for Sc in OREAS 34h (Indicative Value &lt; 5 ppm)</t>
  </si>
  <si>
    <t>Analytical results for Sn in OREAS 34h (Indicative Value &lt; 100 ppm)</t>
  </si>
  <si>
    <t>Analytical results for Sr in OREAS 34h (Indicative Value 71 ppm)</t>
  </si>
  <si>
    <t>Analytical results for Th in OREAS 34h (Indicative Value &lt; 100 ppm)</t>
  </si>
  <si>
    <t>Analytical results for Ti in OREAS 34h (Indicative Value &lt; 0.05 wt.%)</t>
  </si>
  <si>
    <t>Analytical results for Tl in OREAS 34h (Certified Value 246 ppm)</t>
  </si>
  <si>
    <t>Analytical results for U in OREAS 34h (Indicative Value &lt; 50 ppm)</t>
  </si>
  <si>
    <t>Analytical results for V in OREAS 34h (Indicative Value 5.69 ppm)</t>
  </si>
  <si>
    <t>Analytical results for W in OREAS 34h (Indicative Value &lt; 50 ppm)</t>
  </si>
  <si>
    <t>Analytical results for Zn in OREAS 34h (Certified Value 12.25 wt.%)</t>
  </si>
  <si>
    <t>Analytical results for Ag in OREAS 34h (Certified Value 22.4 ppm)</t>
  </si>
  <si>
    <t>Analytical results for Al in OREAS 34h (Indicative Value 0.615 wt.%)</t>
  </si>
  <si>
    <t>Analytical results for As in OREAS 34h (Certified Value 2550 ppm)</t>
  </si>
  <si>
    <t>Analytical results for Ba in OREAS 34h (Indicative Value 2370 ppm)</t>
  </si>
  <si>
    <t>Analytical results for Ca in OREAS 34h (Indicative Value 9.01 wt.%)</t>
  </si>
  <si>
    <t>Analytical results for Cd in OREAS 34h (Indicative Value 197 ppm)</t>
  </si>
  <si>
    <t>Analytical results for Co in OREAS 34h (Certified Value 169 ppm)</t>
  </si>
  <si>
    <t>Analytical results for Cr in OREAS 34h (Indicative Value &lt; 50 ppm)</t>
  </si>
  <si>
    <t>Analytical results for Cu in OREAS 34h (Certified Value 610 ppm)</t>
  </si>
  <si>
    <t>Analytical results for Fe in OREAS 34h (Certified Value 18.73 wt.%)</t>
  </si>
  <si>
    <t>Analytical results for K in OREAS 34h (Indicative Value 0.313 wt.%)</t>
  </si>
  <si>
    <t>Analytical results for Mg in OREAS 34h (Certified Value 3.87 wt.%)</t>
  </si>
  <si>
    <t>Analytical results for Mn in OREAS 34h (Indicative Value 467 ppm)</t>
  </si>
  <si>
    <t>Analytical results for Ni in OREAS 34h (Certified Value 483 ppm)</t>
  </si>
  <si>
    <t>Analytical results for P in OREAS 34h (Indicative Value 231 ppm)</t>
  </si>
  <si>
    <t>Analytical results for Pb in OREAS 34h (Certified Value 1.44 wt.%)</t>
  </si>
  <si>
    <t>Analytical results for S in OREAS 34h (Indicative Value 30.55 wt.%)</t>
  </si>
  <si>
    <t>Analytical results for Sb in OREAS 34h (Indicative Value 4.07 ppm)</t>
  </si>
  <si>
    <t>Analytical results for Si in OREAS 34h (Indicative Value 2.08 wt.%)</t>
  </si>
  <si>
    <t>Analytical results for Ti in OREAS 34h (Indicative Value 0.036 wt.%)</t>
  </si>
  <si>
    <t>Analytical results for Tl in OREAS 34h (Certified Value 241 ppm)</t>
  </si>
  <si>
    <t>Analytical results for Zn in OREAS 34h (Certified Value 12.18 wt.%)</t>
  </si>
  <si>
    <t/>
  </si>
  <si>
    <t>Table 4. Within-Lab Performance Gates for OREAS 34h</t>
  </si>
  <si>
    <t>Table 3. Indicative Values for OREAS 34h</t>
  </si>
  <si>
    <t>Table 2. Certified Values, SD's, 95% Confidence and Tolerance Limits for OREAS 34h</t>
  </si>
  <si>
    <t>Within-Lab SD</t>
  </si>
  <si>
    <t>Table 5. Participating Laboratory List used for OREAS 34h</t>
  </si>
  <si>
    <t>Table 1. Abbreviations used for OREAS 34h</t>
  </si>
  <si>
    <t>Peroxide Fusion ICP*</t>
  </si>
  <si>
    <t>*With the exception of some analytes where up to two laboratories used a 4-acid digestion and one laboratory used INAA (see ‘OREAS 34h DataPack-1.0.190508_162256’ for details).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</si>
</sst>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&quot;g&quot;"/>
  </numFmts>
  <fonts count="41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50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3" xfId="0" applyFont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5" xfId="0" applyNumberFormat="1" applyFont="1" applyFill="1" applyBorder="1" applyAlignment="1" applyProtection="1">
      <alignment horizontal="center"/>
    </xf>
    <xf numFmtId="0" fontId="2" fillId="0" borderId="28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Fill="1" applyBorder="1" applyAlignment="1" applyProtection="1">
      <alignment horizontal="center"/>
    </xf>
    <xf numFmtId="2" fontId="2" fillId="0" borderId="22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0" xfId="0" applyFont="1" applyFill="1" applyBorder="1" applyAlignment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3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0" xfId="0" applyFont="1" applyBorder="1"/>
    <xf numFmtId="0" fontId="34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3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27" borderId="32" xfId="0" applyNumberFormat="1" applyFont="1" applyFill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/>
    </xf>
    <xf numFmtId="164" fontId="27" fillId="0" borderId="30" xfId="0" applyNumberFormat="1" applyFont="1" applyBorder="1" applyAlignment="1">
      <alignment horizontal="center" vertical="center"/>
    </xf>
    <xf numFmtId="0" fontId="4" fillId="27" borderId="30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5" fillId="0" borderId="0" xfId="0" applyFont="1" applyAlignment="1">
      <alignment vertical="center"/>
    </xf>
    <xf numFmtId="0" fontId="35" fillId="27" borderId="30" xfId="44" applyFont="1" applyFill="1" applyBorder="1" applyAlignment="1">
      <alignment horizontal="center" vertical="center"/>
    </xf>
    <xf numFmtId="0" fontId="35" fillId="27" borderId="10" xfId="44" applyFont="1" applyFill="1" applyBorder="1" applyAlignment="1">
      <alignment horizontal="center" vertical="center"/>
    </xf>
    <xf numFmtId="0" fontId="35" fillId="27" borderId="26" xfId="44" applyFont="1" applyFill="1" applyBorder="1" applyAlignment="1">
      <alignment horizontal="center" vertical="center"/>
    </xf>
    <xf numFmtId="0" fontId="35" fillId="0" borderId="0" xfId="0" applyFont="1" applyBorder="1" applyAlignment="1">
      <alignment vertical="center"/>
    </xf>
    <xf numFmtId="165" fontId="35" fillId="0" borderId="10" xfId="44" applyNumberFormat="1" applyFont="1" applyFill="1" applyBorder="1" applyAlignment="1">
      <alignment horizontal="center" vertical="center"/>
    </xf>
    <xf numFmtId="10" fontId="35" fillId="0" borderId="10" xfId="43" applyNumberFormat="1" applyFont="1" applyFill="1" applyBorder="1" applyAlignment="1">
      <alignment horizontal="center" vertical="center"/>
    </xf>
    <xf numFmtId="10" fontId="35" fillId="0" borderId="30" xfId="43" applyNumberFormat="1" applyFont="1" applyFill="1" applyBorder="1" applyAlignment="1">
      <alignment horizontal="center" vertical="center"/>
    </xf>
    <xf numFmtId="10" fontId="35" fillId="0" borderId="26" xfId="43" applyNumberFormat="1" applyFont="1" applyFill="1" applyBorder="1" applyAlignment="1">
      <alignment horizontal="center" vertical="center"/>
    </xf>
    <xf numFmtId="0" fontId="35" fillId="0" borderId="26" xfId="0" applyFont="1" applyFill="1" applyBorder="1" applyAlignment="1">
      <alignment vertical="center"/>
    </xf>
    <xf numFmtId="165" fontId="35" fillId="0" borderId="13" xfId="44" applyNumberFormat="1" applyFont="1" applyFill="1" applyBorder="1" applyAlignment="1">
      <alignment horizontal="center" vertical="center"/>
    </xf>
    <xf numFmtId="10" fontId="35" fillId="0" borderId="15" xfId="43" applyNumberFormat="1" applyFont="1" applyFill="1" applyBorder="1" applyAlignment="1">
      <alignment horizontal="center" vertical="center"/>
    </xf>
    <xf numFmtId="10" fontId="35" fillId="0" borderId="13" xfId="43" applyNumberFormat="1" applyFont="1" applyFill="1" applyBorder="1" applyAlignment="1">
      <alignment horizontal="center" vertical="center"/>
    </xf>
    <xf numFmtId="10" fontId="35" fillId="0" borderId="14" xfId="43" applyNumberFormat="1" applyFont="1" applyFill="1" applyBorder="1" applyAlignment="1">
      <alignment horizontal="center" vertical="center"/>
    </xf>
    <xf numFmtId="0" fontId="35" fillId="0" borderId="14" xfId="0" applyFont="1" applyFill="1" applyBorder="1" applyAlignment="1">
      <alignment vertical="center"/>
    </xf>
    <xf numFmtId="0" fontId="33" fillId="0" borderId="0" xfId="0" applyFont="1"/>
    <xf numFmtId="2" fontId="33" fillId="0" borderId="0" xfId="0" applyNumberFormat="1" applyFont="1" applyFill="1" applyBorder="1" applyAlignment="1"/>
    <xf numFmtId="165" fontId="33" fillId="0" borderId="0" xfId="0" applyNumberFormat="1" applyFont="1" applyFill="1" applyBorder="1" applyAlignment="1"/>
    <xf numFmtId="0" fontId="33" fillId="0" borderId="0" xfId="0" applyFont="1" applyFill="1" applyBorder="1" applyAlignment="1"/>
    <xf numFmtId="0" fontId="0" fillId="27" borderId="27" xfId="0" applyFill="1" applyBorder="1"/>
    <xf numFmtId="0" fontId="0" fillId="27" borderId="21" xfId="0" applyFill="1" applyBorder="1"/>
    <xf numFmtId="0" fontId="37" fillId="27" borderId="26" xfId="0" applyFont="1" applyFill="1" applyBorder="1"/>
    <xf numFmtId="0" fontId="5" fillId="27" borderId="30" xfId="0" applyFont="1" applyFill="1" applyBorder="1"/>
    <xf numFmtId="0" fontId="5" fillId="27" borderId="26" xfId="0" applyFont="1" applyFill="1" applyBorder="1"/>
    <xf numFmtId="0" fontId="4" fillId="29" borderId="26" xfId="0" applyFont="1" applyFill="1" applyBorder="1" applyAlignment="1">
      <alignment horizontal="center"/>
    </xf>
    <xf numFmtId="0" fontId="5" fillId="27" borderId="30" xfId="0" quotePrefix="1" applyFont="1" applyFill="1" applyBorder="1"/>
    <xf numFmtId="0" fontId="4" fillId="28" borderId="26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8" xfId="0" applyFont="1" applyFill="1" applyBorder="1" applyAlignment="1">
      <alignment vertical="center" wrapText="1"/>
    </xf>
    <xf numFmtId="0" fontId="2" fillId="25" borderId="39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0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0" fontId="4" fillId="0" borderId="0" xfId="0" applyFont="1" applyBorder="1"/>
    <xf numFmtId="2" fontId="5" fillId="0" borderId="0" xfId="0" applyNumberFormat="1" applyFont="1" applyAlignment="1">
      <alignment horizontal="center"/>
    </xf>
    <xf numFmtId="2" fontId="2" fillId="28" borderId="22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8" borderId="22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9" borderId="22" xfId="0" applyNumberFormat="1" applyFont="1" applyFill="1" applyBorder="1" applyAlignment="1">
      <alignment horizontal="center"/>
    </xf>
    <xf numFmtId="2" fontId="2" fillId="29" borderId="22" xfId="0" applyNumberFormat="1" applyFont="1" applyFill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6" xfId="0" applyFont="1" applyBorder="1"/>
    <xf numFmtId="0" fontId="34" fillId="0" borderId="0" xfId="0" applyFont="1"/>
    <xf numFmtId="2" fontId="2" fillId="0" borderId="31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164" fontId="2" fillId="0" borderId="43" xfId="0" applyNumberFormat="1" applyFont="1" applyBorder="1" applyAlignment="1">
      <alignment horizontal="center" vertical="center"/>
    </xf>
    <xf numFmtId="0" fontId="4" fillId="26" borderId="41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6" xfId="0" applyNumberFormat="1" applyFont="1" applyFill="1" applyBorder="1" applyAlignment="1">
      <alignment horizontal="left" vertical="center" indent="1"/>
    </xf>
    <xf numFmtId="2" fontId="40" fillId="26" borderId="0" xfId="0" applyNumberFormat="1" applyFont="1" applyFill="1" applyBorder="1" applyAlignment="1">
      <alignment horizontal="center" vertical="center"/>
    </xf>
    <xf numFmtId="164" fontId="40" fillId="26" borderId="0" xfId="0" applyNumberFormat="1" applyFont="1" applyFill="1" applyBorder="1" applyAlignment="1">
      <alignment horizontal="center" vertical="center"/>
    </xf>
    <xf numFmtId="1" fontId="40" fillId="26" borderId="30" xfId="0" applyNumberFormat="1" applyFont="1" applyFill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164" fontId="32" fillId="0" borderId="26" xfId="46" applyNumberForma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2" fontId="27" fillId="0" borderId="30" xfId="0" applyNumberFormat="1" applyFon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5" fontId="27" fillId="0" borderId="30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0" fontId="4" fillId="27" borderId="35" xfId="0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6" xfId="0" applyNumberFormat="1" applyFont="1" applyFill="1" applyBorder="1" applyAlignment="1">
      <alignment horizontal="center" vertical="center"/>
    </xf>
    <xf numFmtId="2" fontId="0" fillId="0" borderId="36" xfId="0" applyNumberFormat="1" applyFont="1" applyFill="1" applyBorder="1" applyAlignment="1">
      <alignment horizontal="center" vertical="center"/>
    </xf>
    <xf numFmtId="2" fontId="0" fillId="0" borderId="30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36" xfId="0" applyNumberFormat="1" applyFont="1" applyFill="1" applyBorder="1" applyAlignment="1">
      <alignment horizontal="center" vertical="center"/>
    </xf>
    <xf numFmtId="164" fontId="0" fillId="0" borderId="30" xfId="0" applyNumberFormat="1" applyFont="1" applyFill="1" applyBorder="1" applyAlignment="1">
      <alignment horizontal="center" vertical="center"/>
    </xf>
    <xf numFmtId="2" fontId="0" fillId="0" borderId="26" xfId="0" applyNumberFormat="1" applyFont="1" applyFill="1" applyBorder="1" applyAlignment="1">
      <alignment horizontal="center" vertical="center"/>
    </xf>
    <xf numFmtId="164" fontId="35" fillId="0" borderId="26" xfId="0" applyNumberFormat="1" applyFont="1" applyFill="1" applyBorder="1" applyAlignment="1">
      <alignment horizontal="center" vertical="center"/>
    </xf>
    <xf numFmtId="164" fontId="35" fillId="0" borderId="10" xfId="44" applyNumberFormat="1" applyFont="1" applyFill="1" applyBorder="1" applyAlignment="1">
      <alignment horizontal="center" vertical="center"/>
    </xf>
    <xf numFmtId="2" fontId="35" fillId="0" borderId="10" xfId="44" applyNumberFormat="1" applyFont="1" applyFill="1" applyBorder="1" applyAlignment="1">
      <alignment horizontal="center" vertical="center"/>
    </xf>
    <xf numFmtId="1" fontId="0" fillId="0" borderId="26" xfId="0" applyNumberFormat="1" applyFont="1" applyFill="1" applyBorder="1" applyAlignment="1">
      <alignment horizontal="center" vertical="center"/>
    </xf>
    <xf numFmtId="1" fontId="0" fillId="0" borderId="36" xfId="0" applyNumberFormat="1" applyFont="1" applyFill="1" applyBorder="1" applyAlignment="1">
      <alignment horizontal="center" vertical="center"/>
    </xf>
    <xf numFmtId="1" fontId="0" fillId="0" borderId="30" xfId="0" applyNumberFormat="1" applyFont="1" applyFill="1" applyBorder="1" applyAlignment="1">
      <alignment horizontal="center" vertical="center"/>
    </xf>
    <xf numFmtId="1" fontId="35" fillId="0" borderId="26" xfId="0" applyNumberFormat="1" applyFont="1" applyFill="1" applyBorder="1" applyAlignment="1">
      <alignment horizontal="center" vertical="center"/>
    </xf>
    <xf numFmtId="1" fontId="35" fillId="0" borderId="10" xfId="44" applyNumberFormat="1" applyFont="1" applyFill="1" applyBorder="1" applyAlignment="1">
      <alignment horizontal="center" vertical="center"/>
    </xf>
    <xf numFmtId="2" fontId="35" fillId="0" borderId="26" xfId="0" applyNumberFormat="1" applyFont="1" applyFill="1" applyBorder="1" applyAlignment="1">
      <alignment horizontal="center" vertical="center"/>
    </xf>
    <xf numFmtId="165" fontId="4" fillId="26" borderId="41" xfId="0" applyNumberFormat="1" applyFont="1" applyFill="1" applyBorder="1" applyAlignment="1">
      <alignment horizontal="left" vertical="center"/>
    </xf>
    <xf numFmtId="165" fontId="4" fillId="26" borderId="42" xfId="0" applyNumberFormat="1" applyFont="1" applyFill="1" applyBorder="1" applyAlignment="1">
      <alignment vertical="center"/>
    </xf>
    <xf numFmtId="165" fontId="4" fillId="26" borderId="42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2" fontId="2" fillId="0" borderId="13" xfId="0" quotePrefix="1" applyNumberFormat="1" applyFont="1" applyBorder="1" applyAlignment="1">
      <alignment horizontal="center" vertical="center" wrapText="1"/>
    </xf>
    <xf numFmtId="164" fontId="32" fillId="0" borderId="14" xfId="46" applyNumberFormat="1" applyBorder="1" applyAlignment="1">
      <alignment horizontal="center" vertical="center"/>
    </xf>
    <xf numFmtId="164" fontId="2" fillId="0" borderId="44" xfId="0" applyNumberFormat="1" applyFont="1" applyBorder="1" applyAlignment="1">
      <alignment horizontal="center" vertical="center"/>
    </xf>
    <xf numFmtId="1" fontId="27" fillId="0" borderId="34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164" fontId="32" fillId="0" borderId="34" xfId="46" applyNumberFormat="1" applyBorder="1" applyAlignment="1">
      <alignment horizontal="center" vertical="center"/>
    </xf>
    <xf numFmtId="165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2" fontId="0" fillId="0" borderId="13" xfId="0" applyNumberFormat="1" applyFont="1" applyFill="1" applyBorder="1" applyAlignment="1">
      <alignment horizontal="center" vertical="center"/>
    </xf>
    <xf numFmtId="165" fontId="0" fillId="0" borderId="14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15" xfId="0" applyNumberFormat="1" applyFont="1" applyFill="1" applyBorder="1" applyAlignment="1">
      <alignment horizontal="center" vertical="center"/>
    </xf>
    <xf numFmtId="2" fontId="35" fillId="0" borderId="14" xfId="0" applyNumberFormat="1" applyFont="1" applyFill="1" applyBorder="1" applyAlignment="1">
      <alignment horizontal="center" vertical="center"/>
    </xf>
    <xf numFmtId="2" fontId="35" fillId="0" borderId="13" xfId="44" applyNumberFormat="1" applyFont="1" applyFill="1" applyBorder="1" applyAlignment="1">
      <alignment horizontal="center" vertical="center"/>
    </xf>
    <xf numFmtId="164" fontId="2" fillId="0" borderId="22" xfId="0" applyNumberFormat="1" applyFont="1" applyFill="1" applyBorder="1" applyAlignment="1" applyProtection="1">
      <alignment horizontal="center"/>
    </xf>
    <xf numFmtId="164" fontId="2" fillId="0" borderId="22" xfId="0" applyNumberFormat="1" applyFont="1" applyBorder="1" applyAlignment="1">
      <alignment horizontal="center"/>
    </xf>
    <xf numFmtId="164" fontId="2" fillId="28" borderId="22" xfId="0" applyNumberFormat="1" applyFont="1" applyFill="1" applyBorder="1" applyAlignment="1">
      <alignment horizontal="center"/>
    </xf>
    <xf numFmtId="164" fontId="2" fillId="0" borderId="26" xfId="0" applyNumberFormat="1" applyFont="1" applyBorder="1"/>
    <xf numFmtId="164" fontId="2" fillId="0" borderId="0" xfId="0" applyNumberFormat="1" applyFont="1" applyBorder="1"/>
    <xf numFmtId="164" fontId="33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33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65" fontId="2" fillId="0" borderId="22" xfId="0" applyNumberFormat="1" applyFont="1" applyFill="1" applyBorder="1" applyAlignment="1" applyProtection="1">
      <alignment horizontal="center"/>
    </xf>
    <xf numFmtId="165" fontId="2" fillId="0" borderId="22" xfId="0" applyNumberFormat="1" applyFont="1" applyBorder="1" applyAlignment="1">
      <alignment horizontal="center"/>
    </xf>
    <xf numFmtId="165" fontId="2" fillId="0" borderId="26" xfId="0" applyNumberFormat="1" applyFont="1" applyBorder="1"/>
    <xf numFmtId="165" fontId="2" fillId="0" borderId="0" xfId="0" applyNumberFormat="1" applyFont="1" applyBorder="1"/>
    <xf numFmtId="165" fontId="33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0" borderId="20" xfId="0" applyNumberFormat="1" applyFont="1" applyBorder="1" applyAlignment="1">
      <alignment horizontal="center"/>
    </xf>
    <xf numFmtId="1" fontId="2" fillId="0" borderId="22" xfId="0" applyNumberFormat="1" applyFont="1" applyFill="1" applyBorder="1" applyAlignment="1" applyProtection="1">
      <alignment horizontal="center"/>
    </xf>
    <xf numFmtId="1" fontId="2" fillId="0" borderId="22" xfId="0" applyNumberFormat="1" applyFont="1" applyBorder="1" applyAlignment="1">
      <alignment horizontal="center"/>
    </xf>
    <xf numFmtId="1" fontId="2" fillId="0" borderId="26" xfId="0" applyNumberFormat="1" applyFont="1" applyBorder="1"/>
    <xf numFmtId="1" fontId="2" fillId="0" borderId="0" xfId="0" applyNumberFormat="1" applyFont="1" applyBorder="1"/>
    <xf numFmtId="1" fontId="33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33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64" fontId="2" fillId="28" borderId="22" xfId="0" applyNumberFormat="1" applyFont="1" applyFill="1" applyBorder="1" applyAlignment="1" applyProtection="1">
      <alignment horizontal="center"/>
    </xf>
    <xf numFmtId="1" fontId="2" fillId="28" borderId="22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>
      <alignment horizontal="center"/>
    </xf>
    <xf numFmtId="164" fontId="2" fillId="29" borderId="22" xfId="0" applyNumberFormat="1" applyFont="1" applyFill="1" applyBorder="1" applyAlignment="1">
      <alignment horizontal="center"/>
    </xf>
    <xf numFmtId="1" fontId="2" fillId="29" borderId="22" xfId="0" applyNumberFormat="1" applyFont="1" applyFill="1" applyBorder="1" applyAlignment="1">
      <alignment horizontal="center"/>
    </xf>
    <xf numFmtId="1" fontId="2" fillId="28" borderId="22" xfId="0" applyNumberFormat="1" applyFont="1" applyFill="1" applyBorder="1" applyAlignment="1">
      <alignment horizontal="center"/>
    </xf>
    <xf numFmtId="164" fontId="2" fillId="29" borderId="22" xfId="0" applyNumberFormat="1" applyFont="1" applyFill="1" applyBorder="1" applyAlignment="1" applyProtection="1">
      <alignment horizontal="center"/>
    </xf>
    <xf numFmtId="165" fontId="2" fillId="28" borderId="22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8" borderId="22" xfId="0" applyNumberFormat="1" applyFont="1" applyFill="1" applyBorder="1" applyAlignment="1">
      <alignment horizontal="center"/>
    </xf>
    <xf numFmtId="165" fontId="2" fillId="28" borderId="10" xfId="0" applyNumberFormat="1" applyFont="1" applyFill="1" applyBorder="1" applyAlignment="1">
      <alignment horizontal="center"/>
    </xf>
    <xf numFmtId="2" fontId="4" fillId="26" borderId="45" xfId="0" applyNumberFormat="1" applyFont="1" applyFill="1" applyBorder="1" applyAlignment="1">
      <alignment horizontal="center" vertical="center"/>
    </xf>
    <xf numFmtId="0" fontId="4" fillId="26" borderId="41" xfId="46" applyFont="1" applyFill="1" applyBorder="1" applyAlignment="1">
      <alignment horizontal="left" vertical="center"/>
    </xf>
    <xf numFmtId="164" fontId="35" fillId="0" borderId="0" xfId="0" applyNumberFormat="1" applyFont="1" applyAlignment="1">
      <alignment vertical="center"/>
    </xf>
    <xf numFmtId="2" fontId="35" fillId="0" borderId="0" xfId="0" applyNumberFormat="1" applyFont="1" applyAlignment="1">
      <alignment vertical="center"/>
    </xf>
    <xf numFmtId="1" fontId="35" fillId="0" borderId="0" xfId="0" applyNumberFormat="1" applyFont="1" applyAlignment="1">
      <alignment vertical="center"/>
    </xf>
    <xf numFmtId="165" fontId="35" fillId="0" borderId="0" xfId="0" applyNumberFormat="1" applyFont="1" applyAlignment="1">
      <alignment vertical="center"/>
    </xf>
    <xf numFmtId="1" fontId="2" fillId="0" borderId="0" xfId="0" applyNumberFormat="1" applyFont="1"/>
    <xf numFmtId="2" fontId="2" fillId="0" borderId="0" xfId="0" applyNumberFormat="1" applyFont="1"/>
    <xf numFmtId="165" fontId="2" fillId="0" borderId="0" xfId="0" applyNumberFormat="1" applyFont="1"/>
    <xf numFmtId="164" fontId="2" fillId="0" borderId="0" xfId="0" applyNumberFormat="1" applyFont="1"/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5" fillId="27" borderId="27" xfId="44" applyFont="1" applyFill="1" applyBorder="1" applyAlignment="1">
      <alignment horizontal="center" vertical="center"/>
    </xf>
    <xf numFmtId="0" fontId="35" fillId="27" borderId="26" xfId="0" applyFont="1" applyFill="1" applyBorder="1" applyAlignment="1">
      <alignment horizontal="center" vertical="center"/>
    </xf>
    <xf numFmtId="0" fontId="35" fillId="27" borderId="27" xfId="44" applyFont="1" applyFill="1" applyBorder="1" applyAlignment="1">
      <alignment horizontal="center" vertical="center" wrapText="1"/>
    </xf>
    <xf numFmtId="0" fontId="36" fillId="27" borderId="26" xfId="0" applyFont="1" applyFill="1" applyBorder="1" applyAlignment="1">
      <alignment horizontal="center" vertical="center" wrapText="1"/>
    </xf>
    <xf numFmtId="9" fontId="35" fillId="27" borderId="16" xfId="44" applyNumberFormat="1" applyFont="1" applyFill="1" applyBorder="1" applyAlignment="1">
      <alignment horizontal="center" vertical="center"/>
    </xf>
    <xf numFmtId="0" fontId="35" fillId="27" borderId="19" xfId="0" applyFont="1" applyFill="1" applyBorder="1" applyAlignment="1">
      <alignment horizontal="center" vertical="center"/>
    </xf>
    <xf numFmtId="0" fontId="35" fillId="27" borderId="17" xfId="0" applyFont="1" applyFill="1" applyBorder="1" applyAlignment="1">
      <alignment horizontal="center" vertical="center"/>
    </xf>
    <xf numFmtId="0" fontId="35" fillId="27" borderId="17" xfId="44" applyFont="1" applyFill="1" applyBorder="1" applyAlignment="1">
      <alignment horizontal="center" vertical="center"/>
    </xf>
    <xf numFmtId="0" fontId="35" fillId="27" borderId="12" xfId="44" applyFont="1" applyFill="1" applyBorder="1" applyAlignment="1">
      <alignment vertical="center"/>
    </xf>
    <xf numFmtId="0" fontId="35" fillId="27" borderId="16" xfId="44" applyFont="1" applyFill="1" applyBorder="1" applyAlignment="1">
      <alignment vertical="center"/>
    </xf>
    <xf numFmtId="9" fontId="35" fillId="27" borderId="12" xfId="44" applyNumberFormat="1" applyFont="1" applyFill="1" applyBorder="1" applyAlignment="1">
      <alignment horizontal="center" vertical="center"/>
    </xf>
    <xf numFmtId="164" fontId="0" fillId="0" borderId="18" xfId="0" applyNumberFormat="1" applyFont="1" applyBorder="1" applyAlignment="1">
      <alignment horizontal="left" vertical="center" wrapText="1"/>
    </xf>
    <xf numFmtId="0" fontId="0" fillId="0" borderId="18" xfId="0" applyFont="1" applyBorder="1" applyAlignment="1">
      <alignment horizontal="left" wrapText="1"/>
    </xf>
    <xf numFmtId="0" fontId="2" fillId="0" borderId="18" xfId="0" applyFont="1" applyBorder="1" applyAlignment="1">
      <alignment horizontal="left" wrapText="1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38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</xdr:row>
      <xdr:rowOff>0</xdr:rowOff>
    </xdr:from>
    <xdr:to>
      <xdr:col>3</xdr:col>
      <xdr:colOff>323337</xdr:colOff>
      <xdr:row>34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791200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</xdr:row>
      <xdr:rowOff>0</xdr:rowOff>
    </xdr:from>
    <xdr:to>
      <xdr:col>3</xdr:col>
      <xdr:colOff>237612</xdr:colOff>
      <xdr:row>19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8765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8</xdr:col>
      <xdr:colOff>165645</xdr:colOff>
      <xdr:row>37</xdr:row>
      <xdr:rowOff>79664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6688667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17</xdr:row>
      <xdr:rowOff>19050</xdr:rowOff>
    </xdr:from>
    <xdr:to>
      <xdr:col>12</xdr:col>
      <xdr:colOff>132837</xdr:colOff>
      <xdr:row>21</xdr:row>
      <xdr:rowOff>102947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5300" y="3781425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190500</xdr:rowOff>
    </xdr:from>
    <xdr:to>
      <xdr:col>14</xdr:col>
      <xdr:colOff>533302</xdr:colOff>
      <xdr:row>37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8783" y="63610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737</xdr:row>
      <xdr:rowOff>159667</xdr:rowOff>
    </xdr:from>
    <xdr:to>
      <xdr:col>11</xdr:col>
      <xdr:colOff>87524</xdr:colOff>
      <xdr:row>743</xdr:row>
      <xdr:rowOff>85658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120279277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452</xdr:row>
      <xdr:rowOff>0</xdr:rowOff>
    </xdr:from>
    <xdr:to>
      <xdr:col>11</xdr:col>
      <xdr:colOff>87524</xdr:colOff>
      <xdr:row>457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73623295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0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39" t="s">
        <v>261</v>
      </c>
      <c r="C1" s="39"/>
    </row>
    <row r="2" spans="2:10" ht="27.95" customHeight="1">
      <c r="B2" s="47" t="s">
        <v>58</v>
      </c>
      <c r="C2" s="47" t="s">
        <v>59</v>
      </c>
    </row>
    <row r="3" spans="2:10" ht="15" customHeight="1">
      <c r="B3" s="48" t="s">
        <v>65</v>
      </c>
      <c r="C3" s="48" t="s">
        <v>66</v>
      </c>
    </row>
    <row r="4" spans="2:10" ht="15" customHeight="1">
      <c r="B4" s="49" t="s">
        <v>70</v>
      </c>
      <c r="C4" s="49" t="s">
        <v>99</v>
      </c>
    </row>
    <row r="5" spans="2:10" ht="15" customHeight="1">
      <c r="B5" s="49" t="s">
        <v>63</v>
      </c>
      <c r="C5" s="49" t="s">
        <v>64</v>
      </c>
    </row>
    <row r="6" spans="2:10" ht="15" customHeight="1">
      <c r="B6" s="49" t="s">
        <v>67</v>
      </c>
      <c r="C6" s="49" t="s">
        <v>62</v>
      </c>
    </row>
    <row r="7" spans="2:10" ht="15" customHeight="1">
      <c r="B7" s="49" t="s">
        <v>61</v>
      </c>
      <c r="C7" s="100" t="s">
        <v>100</v>
      </c>
    </row>
    <row r="8" spans="2:10" ht="15" customHeight="1" thickBot="1">
      <c r="B8" s="49" t="s">
        <v>60</v>
      </c>
      <c r="C8" s="100" t="s">
        <v>101</v>
      </c>
    </row>
    <row r="9" spans="2:10" ht="15" customHeight="1">
      <c r="B9" s="85" t="s">
        <v>98</v>
      </c>
      <c r="C9" s="86"/>
    </row>
    <row r="10" spans="2:10" ht="15" customHeight="1">
      <c r="B10" s="49" t="s">
        <v>131</v>
      </c>
      <c r="C10" s="49" t="s">
        <v>164</v>
      </c>
    </row>
    <row r="11" spans="2:10" ht="15" customHeight="1">
      <c r="B11" s="49" t="s">
        <v>135</v>
      </c>
      <c r="C11" s="49" t="s">
        <v>165</v>
      </c>
      <c r="D11" s="4"/>
      <c r="E11" s="4"/>
      <c r="F11" s="4"/>
      <c r="G11" s="4"/>
      <c r="H11" s="4"/>
      <c r="I11" s="4"/>
      <c r="J11" s="4"/>
    </row>
    <row r="12" spans="2:10" ht="15" customHeight="1">
      <c r="B12" s="49" t="s">
        <v>160</v>
      </c>
      <c r="C12" s="49" t="s">
        <v>166</v>
      </c>
      <c r="D12" s="4"/>
      <c r="E12" s="4"/>
      <c r="F12" s="4"/>
      <c r="G12" s="4"/>
      <c r="H12" s="4"/>
      <c r="I12" s="4"/>
      <c r="J12" s="4"/>
    </row>
    <row r="13" spans="2:10" ht="15" customHeight="1">
      <c r="B13" s="49" t="s">
        <v>162</v>
      </c>
      <c r="C13" s="49" t="s">
        <v>167</v>
      </c>
    </row>
    <row r="14" spans="2:10" ht="15" customHeight="1">
      <c r="B14" s="49" t="s">
        <v>85</v>
      </c>
      <c r="C14" s="49" t="s">
        <v>168</v>
      </c>
    </row>
    <row r="15" spans="2:10" ht="15" customHeight="1">
      <c r="B15" s="49" t="s">
        <v>132</v>
      </c>
      <c r="C15" s="49" t="s">
        <v>169</v>
      </c>
    </row>
    <row r="16" spans="2:10" ht="15" customHeight="1">
      <c r="B16" s="49" t="s">
        <v>150</v>
      </c>
      <c r="C16" s="49" t="s">
        <v>170</v>
      </c>
    </row>
    <row r="17" spans="2:3" ht="15" customHeight="1">
      <c r="B17" s="49" t="s">
        <v>84</v>
      </c>
      <c r="C17" s="49" t="s">
        <v>171</v>
      </c>
    </row>
    <row r="18" spans="2:3" ht="15" customHeight="1">
      <c r="B18" s="49" t="s">
        <v>134</v>
      </c>
      <c r="C18" s="49" t="s">
        <v>172</v>
      </c>
    </row>
    <row r="19" spans="2:3" ht="15" customHeight="1">
      <c r="B19" s="49" t="s">
        <v>133</v>
      </c>
      <c r="C19" s="49" t="s">
        <v>173</v>
      </c>
    </row>
    <row r="20" spans="2:3" ht="15" customHeight="1">
      <c r="B20" s="49" t="s">
        <v>73</v>
      </c>
      <c r="C20" s="49" t="s">
        <v>74</v>
      </c>
    </row>
    <row r="21" spans="2:3" ht="15" customHeight="1">
      <c r="B21" s="50" t="s">
        <v>75</v>
      </c>
      <c r="C21" s="50" t="s">
        <v>76</v>
      </c>
    </row>
    <row r="22" spans="2:3" ht="15" customHeight="1">
      <c r="B22" s="73"/>
      <c r="C22" s="74"/>
    </row>
    <row r="23" spans="2:3" ht="15" customHeight="1">
      <c r="B23" s="75" t="s">
        <v>91</v>
      </c>
      <c r="C23" s="76" t="s">
        <v>86</v>
      </c>
    </row>
    <row r="24" spans="2:3" ht="15" customHeight="1">
      <c r="B24" s="77"/>
      <c r="C24" s="76"/>
    </row>
    <row r="25" spans="2:3" ht="15" customHeight="1">
      <c r="B25" s="78" t="s">
        <v>90</v>
      </c>
      <c r="C25" s="79" t="s">
        <v>89</v>
      </c>
    </row>
    <row r="26" spans="2:3" ht="15" customHeight="1">
      <c r="B26" s="77"/>
      <c r="C26" s="76"/>
    </row>
    <row r="27" spans="2:3" ht="15" customHeight="1">
      <c r="B27" s="80" t="s">
        <v>87</v>
      </c>
      <c r="C27" s="79" t="s">
        <v>88</v>
      </c>
    </row>
    <row r="28" spans="2:3" ht="15" customHeight="1">
      <c r="B28" s="81"/>
      <c r="C28" s="82"/>
    </row>
    <row r="29" spans="2:3" ht="15" customHeight="1">
      <c r="B29"/>
      <c r="C29"/>
    </row>
    <row r="30" spans="2:3">
      <c r="B30"/>
      <c r="C30"/>
    </row>
  </sheetData>
  <sortState ref="B6:C10">
    <sortCondition ref="B6:B10"/>
  </sortState>
  <conditionalFormatting sqref="B3:C28">
    <cfRule type="expression" dxfId="37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I12"/>
  <sheetViews>
    <sheetView workbookViewId="0"/>
  </sheetViews>
  <sheetFormatPr defaultRowHeight="12.75"/>
  <cols>
    <col min="1" max="1" width="9.140625" style="3"/>
    <col min="2" max="2" width="16.7109375" style="102" customWidth="1"/>
    <col min="3" max="3" width="88.7109375" style="3" customWidth="1"/>
    <col min="4" max="16384" width="9.140625" style="3"/>
  </cols>
  <sheetData>
    <row r="1" spans="2:9" ht="23.25" customHeight="1">
      <c r="B1" s="83" t="s">
        <v>260</v>
      </c>
      <c r="C1" s="39"/>
    </row>
    <row r="2" spans="2:9" ht="27.95" customHeight="1">
      <c r="B2" s="84" t="s">
        <v>92</v>
      </c>
      <c r="C2" s="47" t="s">
        <v>93</v>
      </c>
    </row>
    <row r="3" spans="2:9" ht="15" customHeight="1">
      <c r="B3" s="115"/>
      <c r="C3" s="48" t="s">
        <v>94</v>
      </c>
    </row>
    <row r="4" spans="2:9" ht="15" customHeight="1">
      <c r="B4" s="116"/>
      <c r="C4" s="49" t="s">
        <v>95</v>
      </c>
    </row>
    <row r="5" spans="2:9" ht="15" customHeight="1">
      <c r="B5" s="116"/>
      <c r="C5" s="49" t="s">
        <v>174</v>
      </c>
    </row>
    <row r="6" spans="2:9" ht="15" customHeight="1">
      <c r="B6" s="116"/>
      <c r="C6" s="49" t="s">
        <v>175</v>
      </c>
    </row>
    <row r="7" spans="2:9" ht="15" customHeight="1">
      <c r="B7" s="116"/>
      <c r="C7" s="49" t="s">
        <v>176</v>
      </c>
    </row>
    <row r="8" spans="2:9" ht="15" customHeight="1">
      <c r="B8" s="116"/>
      <c r="C8" s="49" t="s">
        <v>96</v>
      </c>
    </row>
    <row r="9" spans="2:9" ht="15" customHeight="1">
      <c r="B9" s="116"/>
      <c r="C9" s="49" t="s">
        <v>177</v>
      </c>
      <c r="D9" s="4"/>
      <c r="E9" s="4"/>
      <c r="G9" s="4"/>
      <c r="H9" s="4"/>
      <c r="I9" s="4"/>
    </row>
    <row r="10" spans="2:9" ht="15" customHeight="1">
      <c r="B10" s="116"/>
      <c r="C10" s="49" t="s">
        <v>178</v>
      </c>
      <c r="D10" s="4"/>
      <c r="E10" s="4"/>
      <c r="G10" s="4"/>
      <c r="H10" s="4"/>
      <c r="I10" s="4"/>
    </row>
    <row r="11" spans="2:9" ht="15" customHeight="1">
      <c r="B11" s="116"/>
      <c r="C11" s="49" t="s">
        <v>97</v>
      </c>
    </row>
    <row r="12" spans="2:9" ht="15" customHeight="1">
      <c r="B12" s="157"/>
      <c r="C12" s="50" t="s">
        <v>179</v>
      </c>
    </row>
  </sheetData>
  <conditionalFormatting sqref="B3:C12">
    <cfRule type="expression" dxfId="36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34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5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2" customWidth="1"/>
  </cols>
  <sheetData>
    <row r="1" spans="1:9" ht="23.25" customHeight="1">
      <c r="B1" s="233" t="s">
        <v>258</v>
      </c>
      <c r="C1" s="233"/>
      <c r="D1" s="233"/>
      <c r="E1" s="233"/>
      <c r="F1" s="233"/>
      <c r="G1" s="233"/>
      <c r="H1" s="233"/>
      <c r="I1" s="88"/>
    </row>
    <row r="2" spans="1:9" ht="15.75" customHeight="1">
      <c r="B2" s="231" t="s">
        <v>2</v>
      </c>
      <c r="C2" s="89" t="s">
        <v>43</v>
      </c>
      <c r="D2" s="229" t="s">
        <v>259</v>
      </c>
      <c r="E2" s="227" t="s">
        <v>68</v>
      </c>
      <c r="F2" s="228"/>
      <c r="G2" s="227" t="s">
        <v>69</v>
      </c>
      <c r="H2" s="228"/>
      <c r="I2" s="96"/>
    </row>
    <row r="3" spans="1:9" ht="12.75">
      <c r="B3" s="232"/>
      <c r="C3" s="87" t="s">
        <v>26</v>
      </c>
      <c r="D3" s="230"/>
      <c r="E3" s="132" t="s">
        <v>44</v>
      </c>
      <c r="F3" s="46" t="s">
        <v>45</v>
      </c>
      <c r="G3" s="132" t="s">
        <v>44</v>
      </c>
      <c r="H3" s="46" t="s">
        <v>45</v>
      </c>
      <c r="I3" s="97"/>
    </row>
    <row r="4" spans="1:9" ht="15.75" customHeight="1">
      <c r="A4" s="36"/>
      <c r="B4" s="218" t="s">
        <v>102</v>
      </c>
      <c r="C4" s="119"/>
      <c r="D4" s="26"/>
      <c r="E4" s="119"/>
      <c r="F4" s="119"/>
      <c r="G4" s="119"/>
      <c r="H4" s="217"/>
      <c r="I4" s="98"/>
    </row>
    <row r="5" spans="1:9" ht="15.75" customHeight="1">
      <c r="A5" s="36"/>
      <c r="B5" s="138" t="s">
        <v>180</v>
      </c>
      <c r="C5" s="139">
        <v>21.790457709467194</v>
      </c>
      <c r="D5" s="142">
        <v>0.88637166617029572</v>
      </c>
      <c r="E5" s="140">
        <v>21.086009209780624</v>
      </c>
      <c r="F5" s="141">
        <v>22.494906209153765</v>
      </c>
      <c r="G5" s="140">
        <v>21.145996974352208</v>
      </c>
      <c r="H5" s="141">
        <v>22.434918444582181</v>
      </c>
      <c r="I5" s="98"/>
    </row>
    <row r="6" spans="1:9" ht="15.75" customHeight="1">
      <c r="A6" s="36"/>
      <c r="B6" s="138" t="s">
        <v>181</v>
      </c>
      <c r="C6" s="133">
        <v>2415.3199897289614</v>
      </c>
      <c r="D6" s="146">
        <v>70.898878475738826</v>
      </c>
      <c r="E6" s="147">
        <v>2358.7909031225454</v>
      </c>
      <c r="F6" s="148">
        <v>2471.8490763353775</v>
      </c>
      <c r="G6" s="147">
        <v>2372.6553350026934</v>
      </c>
      <c r="H6" s="148">
        <v>2457.9846444552295</v>
      </c>
      <c r="I6" s="98"/>
    </row>
    <row r="7" spans="1:9" ht="15.75" customHeight="1">
      <c r="A7" s="36"/>
      <c r="B7" s="138" t="s">
        <v>182</v>
      </c>
      <c r="C7" s="134">
        <v>8.0843234553429575</v>
      </c>
      <c r="D7" s="135">
        <v>0.2720001815240547</v>
      </c>
      <c r="E7" s="136">
        <v>6.8700452279709054</v>
      </c>
      <c r="F7" s="137">
        <v>9.2986016827150095</v>
      </c>
      <c r="G7" s="136">
        <v>7.9846103181243624</v>
      </c>
      <c r="H7" s="137">
        <v>8.1840365925615526</v>
      </c>
      <c r="I7" s="98"/>
    </row>
    <row r="8" spans="1:9" ht="15.75" customHeight="1">
      <c r="A8" s="36"/>
      <c r="B8" s="138" t="s">
        <v>183</v>
      </c>
      <c r="C8" s="133">
        <v>195.94547459474481</v>
      </c>
      <c r="D8" s="146">
        <v>5.1883136328645429</v>
      </c>
      <c r="E8" s="147">
        <v>188.2836865120002</v>
      </c>
      <c r="F8" s="148">
        <v>203.60726267748942</v>
      </c>
      <c r="G8" s="147">
        <v>193.12727244809062</v>
      </c>
      <c r="H8" s="148">
        <v>198.763676741399</v>
      </c>
      <c r="I8" s="98"/>
    </row>
    <row r="9" spans="1:9" ht="15.75" customHeight="1">
      <c r="A9" s="36"/>
      <c r="B9" s="138" t="s">
        <v>184</v>
      </c>
      <c r="C9" s="133">
        <v>167.80047725873632</v>
      </c>
      <c r="D9" s="146">
        <v>6.4415108110295689</v>
      </c>
      <c r="E9" s="147">
        <v>161.16110997787302</v>
      </c>
      <c r="F9" s="148">
        <v>174.43984453959962</v>
      </c>
      <c r="G9" s="147">
        <v>162.01695482943177</v>
      </c>
      <c r="H9" s="148">
        <v>173.58399968804088</v>
      </c>
      <c r="I9" s="98"/>
    </row>
    <row r="10" spans="1:9" ht="15.75" customHeight="1">
      <c r="A10" s="36"/>
      <c r="B10" s="138" t="s">
        <v>185</v>
      </c>
      <c r="C10" s="133">
        <v>627.91402105596137</v>
      </c>
      <c r="D10" s="146">
        <v>15.504895069372049</v>
      </c>
      <c r="E10" s="147">
        <v>606.19999862792758</v>
      </c>
      <c r="F10" s="148">
        <v>649.62804348399516</v>
      </c>
      <c r="G10" s="147">
        <v>616.16960883456534</v>
      </c>
      <c r="H10" s="148">
        <v>639.6584332773574</v>
      </c>
      <c r="I10" s="98"/>
    </row>
    <row r="11" spans="1:9" ht="15.75" customHeight="1">
      <c r="A11" s="36"/>
      <c r="B11" s="138" t="s">
        <v>186</v>
      </c>
      <c r="C11" s="134">
        <v>18.888608153704538</v>
      </c>
      <c r="D11" s="135">
        <v>0.48612907485467816</v>
      </c>
      <c r="E11" s="136">
        <v>18.394295214784023</v>
      </c>
      <c r="F11" s="137">
        <v>19.382921092625054</v>
      </c>
      <c r="G11" s="136">
        <v>18.631698313809085</v>
      </c>
      <c r="H11" s="137">
        <v>19.145517993599992</v>
      </c>
      <c r="I11" s="98"/>
    </row>
    <row r="12" spans="1:9" ht="15.75" customHeight="1">
      <c r="A12" s="36"/>
      <c r="B12" s="138" t="s">
        <v>187</v>
      </c>
      <c r="C12" s="134">
        <v>3.7491009092643881</v>
      </c>
      <c r="D12" s="135">
        <v>8.8032416225874224E-2</v>
      </c>
      <c r="E12" s="136">
        <v>3.6289819639764773</v>
      </c>
      <c r="F12" s="137">
        <v>3.8692198545522989</v>
      </c>
      <c r="G12" s="136">
        <v>3.6904673552696066</v>
      </c>
      <c r="H12" s="137">
        <v>3.8077344632591696</v>
      </c>
      <c r="I12" s="98"/>
    </row>
    <row r="13" spans="1:9" ht="15.75" customHeight="1">
      <c r="A13" s="36"/>
      <c r="B13" s="138" t="s">
        <v>188</v>
      </c>
      <c r="C13" s="133">
        <v>405.36439244161414</v>
      </c>
      <c r="D13" s="146">
        <v>11.007769683124973</v>
      </c>
      <c r="E13" s="147">
        <v>363.83342881675674</v>
      </c>
      <c r="F13" s="148">
        <v>446.89535606647149</v>
      </c>
      <c r="G13" s="147">
        <v>397.52037732649154</v>
      </c>
      <c r="H13" s="148">
        <v>413.20840755673674</v>
      </c>
      <c r="I13" s="98"/>
    </row>
    <row r="14" spans="1:9" ht="15.75" customHeight="1">
      <c r="A14" s="36"/>
      <c r="B14" s="138" t="s">
        <v>189</v>
      </c>
      <c r="C14" s="133">
        <v>494.27136658592565</v>
      </c>
      <c r="D14" s="146">
        <v>15.541242257159851</v>
      </c>
      <c r="E14" s="147">
        <v>477.87770036501882</v>
      </c>
      <c r="F14" s="148">
        <v>510.66503280683247</v>
      </c>
      <c r="G14" s="147">
        <v>486.48077837730335</v>
      </c>
      <c r="H14" s="148">
        <v>502.06195479454794</v>
      </c>
      <c r="I14" s="98"/>
    </row>
    <row r="15" spans="1:9" ht="15.75" customHeight="1">
      <c r="A15" s="36"/>
      <c r="B15" s="138" t="s">
        <v>190</v>
      </c>
      <c r="C15" s="133">
        <v>335.65700230080483</v>
      </c>
      <c r="D15" s="146">
        <v>26.419678449097393</v>
      </c>
      <c r="E15" s="147">
        <v>292.29266962322106</v>
      </c>
      <c r="F15" s="148">
        <v>379.02133497838867</v>
      </c>
      <c r="G15" s="147">
        <v>314.06924480759159</v>
      </c>
      <c r="H15" s="148">
        <v>357.24475979401814</v>
      </c>
      <c r="I15" s="98"/>
    </row>
    <row r="16" spans="1:9" ht="15.75" customHeight="1">
      <c r="A16" s="36"/>
      <c r="B16" s="138" t="s">
        <v>191</v>
      </c>
      <c r="C16" s="134">
        <v>1.4640715513883342</v>
      </c>
      <c r="D16" s="135">
        <v>4.2469871008954198E-2</v>
      </c>
      <c r="E16" s="136">
        <v>1.4358781420395814</v>
      </c>
      <c r="F16" s="137">
        <v>1.4922649607370873</v>
      </c>
      <c r="G16" s="136">
        <v>1.4424509633483249</v>
      </c>
      <c r="H16" s="137">
        <v>1.4856921394283436</v>
      </c>
      <c r="I16" s="98"/>
    </row>
    <row r="17" spans="1:9" ht="15.75" customHeight="1">
      <c r="A17" s="36"/>
      <c r="B17" s="138" t="s">
        <v>192</v>
      </c>
      <c r="C17" s="134">
        <v>26.323439935953598</v>
      </c>
      <c r="D17" s="135">
        <v>0.8796935193561759</v>
      </c>
      <c r="E17" s="136">
        <v>25.389506125429815</v>
      </c>
      <c r="F17" s="137">
        <v>27.257373746477381</v>
      </c>
      <c r="G17" s="136">
        <v>25.721206247063424</v>
      </c>
      <c r="H17" s="137">
        <v>26.925673624843771</v>
      </c>
      <c r="I17" s="98"/>
    </row>
    <row r="18" spans="1:9" ht="15.75" customHeight="1">
      <c r="A18" s="36"/>
      <c r="B18" s="138" t="s">
        <v>193</v>
      </c>
      <c r="C18" s="134">
        <v>4.0779314642857143</v>
      </c>
      <c r="D18" s="142">
        <v>0.54687501184081433</v>
      </c>
      <c r="E18" s="136">
        <v>3.2309965576429822</v>
      </c>
      <c r="F18" s="137">
        <v>4.9248663709284459</v>
      </c>
      <c r="G18" s="136" t="s">
        <v>70</v>
      </c>
      <c r="H18" s="137" t="s">
        <v>70</v>
      </c>
      <c r="I18" s="98"/>
    </row>
    <row r="19" spans="1:9" ht="15.75" customHeight="1">
      <c r="A19" s="36"/>
      <c r="B19" s="138" t="s">
        <v>194</v>
      </c>
      <c r="C19" s="133">
        <v>246.15825921412178</v>
      </c>
      <c r="D19" s="146">
        <v>16.210297036602164</v>
      </c>
      <c r="E19" s="147">
        <v>227.67255425516086</v>
      </c>
      <c r="F19" s="148">
        <v>264.64396417308274</v>
      </c>
      <c r="G19" s="147">
        <v>234.09773338898896</v>
      </c>
      <c r="H19" s="148">
        <v>258.21878503925461</v>
      </c>
      <c r="I19" s="98"/>
    </row>
    <row r="20" spans="1:9" ht="15.75" customHeight="1">
      <c r="A20" s="36"/>
      <c r="B20" s="138" t="s">
        <v>195</v>
      </c>
      <c r="C20" s="134">
        <v>12.251579372659524</v>
      </c>
      <c r="D20" s="135">
        <v>0.21510754847641739</v>
      </c>
      <c r="E20" s="136">
        <v>11.985903583846012</v>
      </c>
      <c r="F20" s="137">
        <v>12.517255161473036</v>
      </c>
      <c r="G20" s="136">
        <v>12.07282110436843</v>
      </c>
      <c r="H20" s="137">
        <v>12.430337640950619</v>
      </c>
      <c r="I20" s="98"/>
    </row>
    <row r="21" spans="1:9" ht="15.75" customHeight="1">
      <c r="A21" s="36"/>
      <c r="B21" s="218" t="s">
        <v>262</v>
      </c>
      <c r="C21" s="119"/>
      <c r="D21" s="26"/>
      <c r="E21" s="119"/>
      <c r="F21" s="119"/>
      <c r="G21" s="119"/>
      <c r="H21" s="217"/>
      <c r="I21" s="98"/>
    </row>
    <row r="22" spans="1:9" ht="15.75" customHeight="1">
      <c r="A22" s="36"/>
      <c r="B22" s="138" t="s">
        <v>180</v>
      </c>
      <c r="C22" s="139">
        <v>22.375</v>
      </c>
      <c r="D22" s="142">
        <v>0.68718427093627676</v>
      </c>
      <c r="E22" s="140">
        <v>19.492623225975947</v>
      </c>
      <c r="F22" s="141">
        <v>25.257376774024053</v>
      </c>
      <c r="G22" s="140" t="s">
        <v>70</v>
      </c>
      <c r="H22" s="141" t="s">
        <v>70</v>
      </c>
      <c r="I22" s="98"/>
    </row>
    <row r="23" spans="1:9" ht="15.75" customHeight="1">
      <c r="A23" s="36"/>
      <c r="B23" s="138" t="s">
        <v>181</v>
      </c>
      <c r="C23" s="133">
        <v>2550</v>
      </c>
      <c r="D23" s="146">
        <v>88.932558717266204</v>
      </c>
      <c r="E23" s="147">
        <v>2409.0808797741652</v>
      </c>
      <c r="F23" s="148">
        <v>2690.9191202258348</v>
      </c>
      <c r="G23" s="147">
        <v>2461.6281799058961</v>
      </c>
      <c r="H23" s="148">
        <v>2638.3718200941039</v>
      </c>
      <c r="I23" s="98"/>
    </row>
    <row r="24" spans="1:9" ht="15.75" customHeight="1">
      <c r="A24" s="36"/>
      <c r="B24" s="138" t="s">
        <v>184</v>
      </c>
      <c r="C24" s="133">
        <v>168.90178571428572</v>
      </c>
      <c r="D24" s="146">
        <v>11.245340010763094</v>
      </c>
      <c r="E24" s="147">
        <v>161.26414926018163</v>
      </c>
      <c r="F24" s="148">
        <v>176.53942216838982</v>
      </c>
      <c r="G24" s="147" t="s">
        <v>70</v>
      </c>
      <c r="H24" s="148" t="s">
        <v>70</v>
      </c>
      <c r="I24" s="98"/>
    </row>
    <row r="25" spans="1:9" ht="15.75" customHeight="1">
      <c r="A25" s="36"/>
      <c r="B25" s="138" t="s">
        <v>185</v>
      </c>
      <c r="C25" s="133">
        <v>610.14583333333337</v>
      </c>
      <c r="D25" s="146">
        <v>15.697033955496179</v>
      </c>
      <c r="E25" s="147">
        <v>594.74011084198457</v>
      </c>
      <c r="F25" s="148">
        <v>625.55155582468217</v>
      </c>
      <c r="G25" s="147" t="s">
        <v>70</v>
      </c>
      <c r="H25" s="148" t="s">
        <v>70</v>
      </c>
      <c r="I25" s="98"/>
    </row>
    <row r="26" spans="1:9" ht="15.75" customHeight="1">
      <c r="A26" s="36"/>
      <c r="B26" s="138" t="s">
        <v>186</v>
      </c>
      <c r="C26" s="134">
        <v>18.730966490639059</v>
      </c>
      <c r="D26" s="135">
        <v>0.54619557256376972</v>
      </c>
      <c r="E26" s="136">
        <v>17.93990006787342</v>
      </c>
      <c r="F26" s="137">
        <v>19.522032913404697</v>
      </c>
      <c r="G26" s="136">
        <v>18.20389313028975</v>
      </c>
      <c r="H26" s="137">
        <v>19.258039850988368</v>
      </c>
      <c r="I26" s="98"/>
    </row>
    <row r="27" spans="1:9" ht="15.75" customHeight="1">
      <c r="A27" s="36"/>
      <c r="B27" s="138" t="s">
        <v>187</v>
      </c>
      <c r="C27" s="134">
        <v>3.867184019820689</v>
      </c>
      <c r="D27" s="135">
        <v>0.17819644264062004</v>
      </c>
      <c r="E27" s="136">
        <v>3.6233022559426704</v>
      </c>
      <c r="F27" s="137">
        <v>4.1110657836987077</v>
      </c>
      <c r="G27" s="136">
        <v>3.8083811545217192</v>
      </c>
      <c r="H27" s="137">
        <v>3.9259868851196589</v>
      </c>
      <c r="I27" s="98"/>
    </row>
    <row r="28" spans="1:9" ht="15.75" customHeight="1">
      <c r="A28" s="36"/>
      <c r="B28" s="138" t="s">
        <v>189</v>
      </c>
      <c r="C28" s="133">
        <v>483.39880952380946</v>
      </c>
      <c r="D28" s="146">
        <v>4.8260966413040505</v>
      </c>
      <c r="E28" s="147">
        <v>447.32839418937419</v>
      </c>
      <c r="F28" s="148">
        <v>519.46922485824473</v>
      </c>
      <c r="G28" s="147" t="s">
        <v>70</v>
      </c>
      <c r="H28" s="148" t="s">
        <v>70</v>
      </c>
      <c r="I28" s="98"/>
    </row>
    <row r="29" spans="1:9" ht="15.75" customHeight="1">
      <c r="A29" s="36"/>
      <c r="B29" s="138" t="s">
        <v>191</v>
      </c>
      <c r="C29" s="134">
        <v>1.4366387755102041</v>
      </c>
      <c r="D29" s="135">
        <v>3.0594322960356638E-2</v>
      </c>
      <c r="E29" s="136">
        <v>1.3923582712441727</v>
      </c>
      <c r="F29" s="137">
        <v>1.4809192797762356</v>
      </c>
      <c r="G29" s="136">
        <v>1.4154803643960834</v>
      </c>
      <c r="H29" s="137">
        <v>1.4577971866243251</v>
      </c>
      <c r="I29" s="99"/>
    </row>
    <row r="30" spans="1:9" ht="15.75" customHeight="1">
      <c r="A30" s="36"/>
      <c r="B30" s="138" t="s">
        <v>194</v>
      </c>
      <c r="C30" s="133">
        <v>241.33392857142857</v>
      </c>
      <c r="D30" s="146">
        <v>21.602516120375704</v>
      </c>
      <c r="E30" s="147">
        <v>199.25704766052439</v>
      </c>
      <c r="F30" s="148">
        <v>283.41080948233275</v>
      </c>
      <c r="G30" s="147">
        <v>235.67156552112763</v>
      </c>
      <c r="H30" s="148">
        <v>246.99629162172951</v>
      </c>
      <c r="I30" s="98"/>
    </row>
    <row r="31" spans="1:9" ht="15.75" customHeight="1">
      <c r="A31" s="36"/>
      <c r="B31" s="164" t="s">
        <v>195</v>
      </c>
      <c r="C31" s="165">
        <v>12.182291666666668</v>
      </c>
      <c r="D31" s="166">
        <v>0.25280121811881651</v>
      </c>
      <c r="E31" s="167">
        <v>11.997872915841022</v>
      </c>
      <c r="F31" s="168">
        <v>12.366710417492314</v>
      </c>
      <c r="G31" s="167">
        <v>11.938002404007014</v>
      </c>
      <c r="H31" s="168">
        <v>12.426580929326322</v>
      </c>
      <c r="I31" s="98"/>
    </row>
    <row r="32" spans="1:9" ht="33" customHeight="1">
      <c r="B32" s="248" t="s">
        <v>263</v>
      </c>
      <c r="C32" s="248"/>
      <c r="D32" s="248"/>
      <c r="E32" s="248"/>
      <c r="F32" s="248"/>
      <c r="G32" s="248"/>
      <c r="H32" s="248"/>
    </row>
    <row r="33" spans="1:8" ht="15.75" customHeight="1">
      <c r="A33"/>
      <c r="B33"/>
      <c r="C33"/>
      <c r="D33"/>
      <c r="E33"/>
      <c r="F33"/>
      <c r="G33"/>
      <c r="H33"/>
    </row>
    <row r="34" spans="1:8" ht="15.75" customHeight="1">
      <c r="A34"/>
      <c r="B34"/>
      <c r="C34"/>
      <c r="D34"/>
      <c r="E34"/>
      <c r="F34"/>
      <c r="G34"/>
      <c r="H34"/>
    </row>
  </sheetData>
  <dataConsolidate/>
  <mergeCells count="6">
    <mergeCell ref="B32:H32"/>
    <mergeCell ref="G2:H2"/>
    <mergeCell ref="D2:D3"/>
    <mergeCell ref="B2:B3"/>
    <mergeCell ref="B1:H1"/>
    <mergeCell ref="E2:F2"/>
  </mergeCells>
  <conditionalFormatting sqref="C5:H20 C22:H31 A4:H4 A21:H21 A5:A20 A22:A31">
    <cfRule type="expression" dxfId="35" priority="54">
      <formula>IF(CertVal_IsBlnkRow*CertVal_IsBlnkRowNext=1,TRUE,FALSE)</formula>
    </cfRule>
  </conditionalFormatting>
  <conditionalFormatting sqref="B4:B31">
    <cfRule type="expression" dxfId="34" priority="51">
      <formula>IF(CertVal_IsBlnkRow*CertVal_IsBlnkRowNext=1,TRUE,FALSE)</formula>
    </cfRule>
  </conditionalFormatting>
  <conditionalFormatting sqref="B6">
    <cfRule type="expression" dxfId="33" priority="49">
      <formula>IF(CertVal_IsBlnkRow*CertVal_IsBlnkRowNext=1,TRUE,FALSE)</formula>
    </cfRule>
  </conditionalFormatting>
  <conditionalFormatting sqref="B7">
    <cfRule type="expression" dxfId="32" priority="47">
      <formula>IF(CertVal_IsBlnkRow*CertVal_IsBlnkRowNext=1,TRUE,FALSE)</formula>
    </cfRule>
  </conditionalFormatting>
  <conditionalFormatting sqref="B8">
    <cfRule type="expression" dxfId="31" priority="45">
      <formula>IF(CertVal_IsBlnkRow*CertVal_IsBlnkRowNext=1,TRUE,FALSE)</formula>
    </cfRule>
  </conditionalFormatting>
  <conditionalFormatting sqref="B9">
    <cfRule type="expression" dxfId="30" priority="43">
      <formula>IF(CertVal_IsBlnkRow*CertVal_IsBlnkRowNext=1,TRUE,FALSE)</formula>
    </cfRule>
  </conditionalFormatting>
  <conditionalFormatting sqref="B10">
    <cfRule type="expression" dxfId="29" priority="41">
      <formula>IF(CertVal_IsBlnkRow*CertVal_IsBlnkRowNext=1,TRUE,FALSE)</formula>
    </cfRule>
  </conditionalFormatting>
  <conditionalFormatting sqref="B11">
    <cfRule type="expression" dxfId="28" priority="39">
      <formula>IF(CertVal_IsBlnkRow*CertVal_IsBlnkRowNext=1,TRUE,FALSE)</formula>
    </cfRule>
  </conditionalFormatting>
  <conditionalFormatting sqref="B12">
    <cfRule type="expression" dxfId="27" priority="37">
      <formula>IF(CertVal_IsBlnkRow*CertVal_IsBlnkRowNext=1,TRUE,FALSE)</formula>
    </cfRule>
  </conditionalFormatting>
  <conditionalFormatting sqref="B13">
    <cfRule type="expression" dxfId="26" priority="35">
      <formula>IF(CertVal_IsBlnkRow*CertVal_IsBlnkRowNext=1,TRUE,FALSE)</formula>
    </cfRule>
  </conditionalFormatting>
  <conditionalFormatting sqref="B14">
    <cfRule type="expression" dxfId="25" priority="33">
      <formula>IF(CertVal_IsBlnkRow*CertVal_IsBlnkRowNext=1,TRUE,FALSE)</formula>
    </cfRule>
  </conditionalFormatting>
  <conditionalFormatting sqref="B15">
    <cfRule type="expression" dxfId="24" priority="31">
      <formula>IF(CertVal_IsBlnkRow*CertVal_IsBlnkRowNext=1,TRUE,FALSE)</formula>
    </cfRule>
  </conditionalFormatting>
  <conditionalFormatting sqref="B16">
    <cfRule type="expression" dxfId="23" priority="29">
      <formula>IF(CertVal_IsBlnkRow*CertVal_IsBlnkRowNext=1,TRUE,FALSE)</formula>
    </cfRule>
  </conditionalFormatting>
  <conditionalFormatting sqref="B17">
    <cfRule type="expression" dxfId="22" priority="27">
      <formula>IF(CertVal_IsBlnkRow*CertVal_IsBlnkRowNext=1,TRUE,FALSE)</formula>
    </cfRule>
  </conditionalFormatting>
  <conditionalFormatting sqref="B18">
    <cfRule type="expression" dxfId="21" priority="25">
      <formula>IF(CertVal_IsBlnkRow*CertVal_IsBlnkRowNext=1,TRUE,FALSE)</formula>
    </cfRule>
  </conditionalFormatting>
  <conditionalFormatting sqref="B19">
    <cfRule type="expression" dxfId="20" priority="23">
      <formula>IF(CertVal_IsBlnkRow*CertVal_IsBlnkRowNext=1,TRUE,FALSE)</formula>
    </cfRule>
  </conditionalFormatting>
  <conditionalFormatting sqref="B20">
    <cfRule type="expression" dxfId="19" priority="21">
      <formula>IF(CertVal_IsBlnkRow*CertVal_IsBlnkRowNext=1,TRUE,FALSE)</formula>
    </cfRule>
  </conditionalFormatting>
  <conditionalFormatting sqref="B22">
    <cfRule type="expression" dxfId="18" priority="19">
      <formula>IF(CertVal_IsBlnkRow*CertVal_IsBlnkRowNext=1,TRUE,FALSE)</formula>
    </cfRule>
  </conditionalFormatting>
  <conditionalFormatting sqref="B23">
    <cfRule type="expression" dxfId="17" priority="17">
      <formula>IF(CertVal_IsBlnkRow*CertVal_IsBlnkRowNext=1,TRUE,FALSE)</formula>
    </cfRule>
  </conditionalFormatting>
  <conditionalFormatting sqref="B24">
    <cfRule type="expression" dxfId="16" priority="15">
      <formula>IF(CertVal_IsBlnkRow*CertVal_IsBlnkRowNext=1,TRUE,FALSE)</formula>
    </cfRule>
  </conditionalFormatting>
  <conditionalFormatting sqref="B25">
    <cfRule type="expression" dxfId="15" priority="13">
      <formula>IF(CertVal_IsBlnkRow*CertVal_IsBlnkRowNext=1,TRUE,FALSE)</formula>
    </cfRule>
  </conditionalFormatting>
  <conditionalFormatting sqref="B26">
    <cfRule type="expression" dxfId="14" priority="11">
      <formula>IF(CertVal_IsBlnkRow*CertVal_IsBlnkRowNext=1,TRUE,FALSE)</formula>
    </cfRule>
  </conditionalFormatting>
  <conditionalFormatting sqref="B27">
    <cfRule type="expression" dxfId="13" priority="9">
      <formula>IF(CertVal_IsBlnkRow*CertVal_IsBlnkRowNext=1,TRUE,FALSE)</formula>
    </cfRule>
  </conditionalFormatting>
  <conditionalFormatting sqref="B28">
    <cfRule type="expression" dxfId="12" priority="7">
      <formula>IF(CertVal_IsBlnkRow*CertVal_IsBlnkRowNext=1,TRUE,FALSE)</formula>
    </cfRule>
  </conditionalFormatting>
  <conditionalFormatting sqref="B29">
    <cfRule type="expression" dxfId="11" priority="5">
      <formula>IF(CertVal_IsBlnkRow*CertVal_IsBlnkRowNext=1,TRUE,FALSE)</formula>
    </cfRule>
  </conditionalFormatting>
  <conditionalFormatting sqref="B30">
    <cfRule type="expression" dxfId="10" priority="3">
      <formula>IF(CertVal_IsBlnkRow*CertVal_IsBlnkRowNext=1,TRUE,FALSE)</formula>
    </cfRule>
  </conditionalFormatting>
  <conditionalFormatting sqref="B31">
    <cfRule type="expression" dxfId="9" priority="1">
      <formula>IF(CertVal_IsBlnkRow*CertVal_IsBlnkRowNext=1,TRUE,FALSE)</formula>
    </cfRule>
  </conditionalFormatting>
  <hyperlinks>
    <hyperlink ref="B5" location="'AD (no HF)'!$A$1" display="'AD (no HF)'!$A$1"/>
    <hyperlink ref="B6" location="'AD (no HF)'!$A$62" display="'AD (no HF)'!$A$62"/>
    <hyperlink ref="B7" location="'AD (no HF)'!$A$163" display="'AD (no HF)'!$A$163"/>
    <hyperlink ref="B8" location="'AD (no HF)'!$A$183" display="'AD (no HF)'!$A$183"/>
    <hyperlink ref="B9" location="'AD (no HF)'!$A$219" display="'AD (no HF)'!$A$219"/>
    <hyperlink ref="B10" location="'AD (no HF)'!$A$259" display="'AD (no HF)'!$A$259"/>
    <hyperlink ref="B11" location="'AD (no HF)'!$A$279" display="'AD (no HF)'!$A$279"/>
    <hyperlink ref="B12" location="'AD (no HF)'!$A$379" display="'AD (no HF)'!$A$379"/>
    <hyperlink ref="B13" location="'AD (no HF)'!$A$399" display="'AD (no HF)'!$A$399"/>
    <hyperlink ref="B14" location="'AD (no HF)'!$A$459" display="'AD (no HF)'!$A$459"/>
    <hyperlink ref="B15" location="'AD (no HF)'!$A$479" display="'AD (no HF)'!$A$479"/>
    <hyperlink ref="B16" location="'AD (no HF)'!$A$499" display="'AD (no HF)'!$A$499"/>
    <hyperlink ref="B17" location="'AD (no HF)'!$A$519" display="'AD (no HF)'!$A$519"/>
    <hyperlink ref="B18" location="'AD (no HF)'!$A$539" display="'AD (no HF)'!$A$539"/>
    <hyperlink ref="B19" location="'AD (no HF)'!$A$659" display="'AD (no HF)'!$A$659"/>
    <hyperlink ref="B20" location="'AD (no HF)'!$A$739" display="'AD (no HF)'!$A$739"/>
    <hyperlink ref="B22" location="'PF ICP'!$A$1" display="'PF ICP'!$A$1"/>
    <hyperlink ref="B23" location="'PF ICP'!$A$63" display="'PF ICP'!$A$63"/>
    <hyperlink ref="B24" location="'PF ICP'!$A$145" display="'PF ICP'!$A$145"/>
    <hyperlink ref="B25" location="'PF ICP'!$A$186" display="'PF ICP'!$A$186"/>
    <hyperlink ref="B26" location="'PF ICP'!$A$207" display="'PF ICP'!$A$207"/>
    <hyperlink ref="B27" location="'PF ICP'!$A$249" display="'PF ICP'!$A$249"/>
    <hyperlink ref="B28" location="'PF ICP'!$A$289" display="'PF ICP'!$A$289"/>
    <hyperlink ref="B29" location="'PF ICP'!$A$330" display="'PF ICP'!$A$330"/>
    <hyperlink ref="B30" location="'PF ICP'!$A$432" display="'PF ICP'!$A$432"/>
    <hyperlink ref="B31" location="'PF ICP'!$A$452" display="'PF ICP'!$A$452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16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0" customWidth="1" collapsed="1"/>
    <col min="2" max="2" width="10.85546875" style="90" customWidth="1"/>
    <col min="3" max="3" width="7.42578125" style="90" customWidth="1"/>
    <col min="4" max="5" width="10.85546875" style="90" customWidth="1"/>
    <col min="6" max="6" width="7.42578125" style="90" customWidth="1"/>
    <col min="7" max="8" width="10.85546875" style="90" customWidth="1"/>
    <col min="9" max="9" width="7.42578125" style="90" customWidth="1"/>
    <col min="10" max="11" width="10.85546875" style="90" customWidth="1"/>
    <col min="12" max="16384" width="9.140625" style="90"/>
  </cols>
  <sheetData>
    <row r="1" spans="1:11" s="6" customFormat="1" ht="23.25" customHeight="1">
      <c r="A1" s="90"/>
      <c r="B1" s="39" t="s">
        <v>257</v>
      </c>
      <c r="C1" s="5"/>
      <c r="D1" s="5"/>
      <c r="E1" s="5"/>
      <c r="F1" s="5"/>
      <c r="G1" s="5"/>
      <c r="H1" s="5"/>
      <c r="I1" s="5"/>
      <c r="J1" s="5"/>
      <c r="K1" s="92"/>
    </row>
    <row r="2" spans="1:11" s="6" customFormat="1" ht="24.75" customHeight="1">
      <c r="A2" s="90"/>
      <c r="B2" s="93" t="s">
        <v>2</v>
      </c>
      <c r="C2" s="41" t="s">
        <v>25</v>
      </c>
      <c r="D2" s="43" t="s">
        <v>26</v>
      </c>
      <c r="E2" s="93" t="s">
        <v>2</v>
      </c>
      <c r="F2" s="42" t="s">
        <v>25</v>
      </c>
      <c r="G2" s="94" t="s">
        <v>26</v>
      </c>
      <c r="H2" s="95" t="s">
        <v>2</v>
      </c>
      <c r="I2" s="42" t="s">
        <v>25</v>
      </c>
      <c r="J2" s="94" t="s">
        <v>26</v>
      </c>
      <c r="K2" s="90"/>
    </row>
    <row r="3" spans="1:11" ht="15.75" customHeight="1">
      <c r="A3" s="91"/>
      <c r="B3" s="121" t="s">
        <v>102</v>
      </c>
      <c r="C3" s="120"/>
      <c r="D3" s="122"/>
      <c r="E3" s="120"/>
      <c r="F3" s="120"/>
      <c r="G3" s="123"/>
      <c r="H3" s="120"/>
      <c r="I3" s="120"/>
      <c r="J3" s="124"/>
    </row>
    <row r="4" spans="1:11" ht="15.75" customHeight="1">
      <c r="A4" s="91"/>
      <c r="B4" s="126" t="s">
        <v>27</v>
      </c>
      <c r="C4" s="117" t="s">
        <v>1</v>
      </c>
      <c r="D4" s="125">
        <v>0.17874999999999999</v>
      </c>
      <c r="E4" s="126" t="s">
        <v>23</v>
      </c>
      <c r="F4" s="117" t="s">
        <v>3</v>
      </c>
      <c r="G4" s="45" t="s">
        <v>77</v>
      </c>
      <c r="H4" s="127" t="s">
        <v>10</v>
      </c>
      <c r="I4" s="117" t="s">
        <v>3</v>
      </c>
      <c r="J4" s="44" t="s">
        <v>71</v>
      </c>
    </row>
    <row r="5" spans="1:11" ht="15.75" customHeight="1">
      <c r="A5" s="91"/>
      <c r="B5" s="126" t="s">
        <v>28</v>
      </c>
      <c r="C5" s="117" t="s">
        <v>3</v>
      </c>
      <c r="D5" s="40" t="s">
        <v>72</v>
      </c>
      <c r="E5" s="126" t="s">
        <v>32</v>
      </c>
      <c r="F5" s="117" t="s">
        <v>3</v>
      </c>
      <c r="G5" s="128">
        <v>1.94255625</v>
      </c>
      <c r="H5" s="127" t="s">
        <v>13</v>
      </c>
      <c r="I5" s="117" t="s">
        <v>3</v>
      </c>
      <c r="J5" s="44">
        <v>70.875</v>
      </c>
    </row>
    <row r="6" spans="1:11" ht="15.75" customHeight="1">
      <c r="A6" s="91"/>
      <c r="B6" s="126" t="s">
        <v>8</v>
      </c>
      <c r="C6" s="117" t="s">
        <v>3</v>
      </c>
      <c r="D6" s="129">
        <v>2527.73708799825</v>
      </c>
      <c r="E6" s="126" t="s">
        <v>33</v>
      </c>
      <c r="F6" s="117" t="s">
        <v>1</v>
      </c>
      <c r="G6" s="130">
        <v>8.3125000000000004E-2</v>
      </c>
      <c r="H6" s="127" t="s">
        <v>18</v>
      </c>
      <c r="I6" s="117" t="s">
        <v>3</v>
      </c>
      <c r="J6" s="44" t="s">
        <v>71</v>
      </c>
    </row>
    <row r="7" spans="1:11" ht="15.75" customHeight="1">
      <c r="A7" s="91"/>
      <c r="B7" s="126" t="s">
        <v>9</v>
      </c>
      <c r="C7" s="117" t="s">
        <v>3</v>
      </c>
      <c r="D7" s="40" t="s">
        <v>80</v>
      </c>
      <c r="E7" s="126" t="s">
        <v>12</v>
      </c>
      <c r="F7" s="117" t="s">
        <v>3</v>
      </c>
      <c r="G7" s="45" t="s">
        <v>77</v>
      </c>
      <c r="H7" s="127" t="s">
        <v>40</v>
      </c>
      <c r="I7" s="117" t="s">
        <v>1</v>
      </c>
      <c r="J7" s="44" t="s">
        <v>103</v>
      </c>
    </row>
    <row r="8" spans="1:11" ht="15.75" customHeight="1">
      <c r="A8" s="91"/>
      <c r="B8" s="126" t="s">
        <v>11</v>
      </c>
      <c r="C8" s="117" t="s">
        <v>3</v>
      </c>
      <c r="D8" s="40">
        <v>6.8246345000000002</v>
      </c>
      <c r="E8" s="126" t="s">
        <v>17</v>
      </c>
      <c r="F8" s="117" t="s">
        <v>3</v>
      </c>
      <c r="G8" s="45">
        <v>17.953830024279601</v>
      </c>
      <c r="H8" s="127" t="s">
        <v>19</v>
      </c>
      <c r="I8" s="117" t="s">
        <v>3</v>
      </c>
      <c r="J8" s="44" t="s">
        <v>77</v>
      </c>
    </row>
    <row r="9" spans="1:11" ht="15.75" customHeight="1">
      <c r="A9" s="91"/>
      <c r="B9" s="126" t="s">
        <v>15</v>
      </c>
      <c r="C9" s="117" t="s">
        <v>3</v>
      </c>
      <c r="D9" s="131">
        <v>10</v>
      </c>
      <c r="E9" s="126" t="s">
        <v>36</v>
      </c>
      <c r="F9" s="117" t="s">
        <v>1</v>
      </c>
      <c r="G9" s="130">
        <v>5.5E-2</v>
      </c>
      <c r="H9" s="127" t="s">
        <v>42</v>
      </c>
      <c r="I9" s="117" t="s">
        <v>3</v>
      </c>
      <c r="J9" s="128">
        <v>5.6875</v>
      </c>
    </row>
    <row r="10" spans="1:11" ht="15.75" customHeight="1">
      <c r="A10" s="91"/>
      <c r="B10" s="126" t="s">
        <v>30</v>
      </c>
      <c r="C10" s="117" t="s">
        <v>3</v>
      </c>
      <c r="D10" s="131">
        <v>15.941964285714301</v>
      </c>
      <c r="E10" s="126" t="s">
        <v>7</v>
      </c>
      <c r="F10" s="117" t="s">
        <v>3</v>
      </c>
      <c r="G10" s="45" t="s">
        <v>80</v>
      </c>
      <c r="H10" s="127" t="s">
        <v>21</v>
      </c>
      <c r="I10" s="117" t="s">
        <v>3</v>
      </c>
      <c r="J10" s="44" t="s">
        <v>77</v>
      </c>
    </row>
    <row r="11" spans="1:11" ht="15.75" customHeight="1">
      <c r="A11" s="91"/>
      <c r="B11" s="121" t="s">
        <v>262</v>
      </c>
      <c r="C11" s="120"/>
      <c r="D11" s="122"/>
      <c r="E11" s="120"/>
      <c r="F11" s="120"/>
      <c r="G11" s="123"/>
      <c r="H11" s="120"/>
      <c r="I11" s="120"/>
      <c r="J11" s="124"/>
    </row>
    <row r="12" spans="1:11" ht="15.75" customHeight="1">
      <c r="A12" s="91"/>
      <c r="B12" s="126" t="s">
        <v>27</v>
      </c>
      <c r="C12" s="117" t="s">
        <v>1</v>
      </c>
      <c r="D12" s="125">
        <v>0.61458057687218903</v>
      </c>
      <c r="E12" s="126" t="s">
        <v>30</v>
      </c>
      <c r="F12" s="117" t="s">
        <v>3</v>
      </c>
      <c r="G12" s="45" t="s">
        <v>77</v>
      </c>
      <c r="H12" s="127" t="s">
        <v>38</v>
      </c>
      <c r="I12" s="117" t="s">
        <v>1</v>
      </c>
      <c r="J12" s="128">
        <v>30.55</v>
      </c>
    </row>
    <row r="13" spans="1:11" ht="15.75" customHeight="1">
      <c r="A13" s="91"/>
      <c r="B13" s="126" t="s">
        <v>8</v>
      </c>
      <c r="C13" s="117" t="s">
        <v>3</v>
      </c>
      <c r="D13" s="129">
        <v>2369.71875</v>
      </c>
      <c r="E13" s="126" t="s">
        <v>33</v>
      </c>
      <c r="F13" s="117" t="s">
        <v>1</v>
      </c>
      <c r="G13" s="130">
        <v>0.3125</v>
      </c>
      <c r="H13" s="127" t="s">
        <v>5</v>
      </c>
      <c r="I13" s="117" t="s">
        <v>3</v>
      </c>
      <c r="J13" s="128">
        <v>4.0687499999999996</v>
      </c>
    </row>
    <row r="14" spans="1:11" ht="15.75" customHeight="1">
      <c r="A14" s="91"/>
      <c r="B14" s="126" t="s">
        <v>29</v>
      </c>
      <c r="C14" s="117" t="s">
        <v>1</v>
      </c>
      <c r="D14" s="40">
        <v>9.0096126357918802</v>
      </c>
      <c r="E14" s="126" t="s">
        <v>35</v>
      </c>
      <c r="F14" s="117" t="s">
        <v>3</v>
      </c>
      <c r="G14" s="44">
        <v>466.62019826518002</v>
      </c>
      <c r="H14" s="127" t="s">
        <v>39</v>
      </c>
      <c r="I14" s="117" t="s">
        <v>1</v>
      </c>
      <c r="J14" s="128">
        <v>2.0767109199700799</v>
      </c>
    </row>
    <row r="15" spans="1:11" ht="15.75" customHeight="1">
      <c r="A15" s="91"/>
      <c r="B15" s="158" t="s">
        <v>14</v>
      </c>
      <c r="C15" s="159" t="s">
        <v>3</v>
      </c>
      <c r="D15" s="160">
        <v>197.4375</v>
      </c>
      <c r="E15" s="158" t="s">
        <v>37</v>
      </c>
      <c r="F15" s="159" t="s">
        <v>3</v>
      </c>
      <c r="G15" s="161">
        <v>230.65606064384201</v>
      </c>
      <c r="H15" s="162" t="s">
        <v>40</v>
      </c>
      <c r="I15" s="159" t="s">
        <v>1</v>
      </c>
      <c r="J15" s="163">
        <v>3.5969066602721603E-2</v>
      </c>
    </row>
    <row r="16" spans="1:11" ht="32.25" customHeight="1">
      <c r="B16" s="247" t="s">
        <v>263</v>
      </c>
      <c r="C16" s="247"/>
      <c r="D16" s="247"/>
      <c r="E16" s="247"/>
      <c r="F16" s="247"/>
      <c r="G16" s="247"/>
      <c r="H16" s="247"/>
      <c r="I16" s="247"/>
      <c r="J16" s="247"/>
    </row>
  </sheetData>
  <mergeCells count="1">
    <mergeCell ref="B16:J16"/>
  </mergeCells>
  <conditionalFormatting sqref="C3:C15 F3:F15 I3:I15">
    <cfRule type="expression" dxfId="8" priority="2">
      <formula>IndVal_LimitValDiffUOM</formula>
    </cfRule>
  </conditionalFormatting>
  <conditionalFormatting sqref="B3:J15">
    <cfRule type="expression" dxfId="7" priority="1">
      <formula>IF(IndVal_IsBlnkRow*IndVal_IsBlnkRowNext=1,TRUE,FALSE)</formula>
    </cfRule>
  </conditionalFormatting>
  <hyperlinks>
    <hyperlink ref="B4" location="'AD (no HF)'!$A$44" display="'AD (no HF)'!$A$44"/>
    <hyperlink ref="E4" location="'AD (no HF)'!$A$301" display="'AD (no HF)'!$A$301"/>
    <hyperlink ref="H4" location="'AD (no HF)'!$A$581" display="'AD (no HF)'!$A$581"/>
    <hyperlink ref="B5" location="'AD (no HF)'!$A$85" display="'AD (no HF)'!$A$85"/>
    <hyperlink ref="E5" location="'AD (no HF)'!$A$321" display="'AD (no HF)'!$A$321"/>
    <hyperlink ref="H5" location="'AD (no HF)'!$A$601" display="'AD (no HF)'!$A$601"/>
    <hyperlink ref="B6" location="'AD (no HF)'!$A$105" display="'AD (no HF)'!$A$105"/>
    <hyperlink ref="E6" location="'AD (no HF)'!$A$341" display="'AD (no HF)'!$A$341"/>
    <hyperlink ref="H6" location="'AD (no HF)'!$A$621" display="'AD (no HF)'!$A$621"/>
    <hyperlink ref="B7" location="'AD (no HF)'!$A$125" display="'AD (no HF)'!$A$125"/>
    <hyperlink ref="E7" location="'AD (no HF)'!$A$361" display="'AD (no HF)'!$A$361"/>
    <hyperlink ref="H7" location="'AD (no HF)'!$A$641" display="'AD (no HF)'!$A$641"/>
    <hyperlink ref="B8" location="'AD (no HF)'!$A$145" display="'AD (no HF)'!$A$145"/>
    <hyperlink ref="E8" location="'AD (no HF)'!$A$421" display="'AD (no HF)'!$A$421"/>
    <hyperlink ref="H8" location="'AD (no HF)'!$A$681" display="'AD (no HF)'!$A$681"/>
    <hyperlink ref="B9" location="'AD (no HF)'!$A$205" display="'AD (no HF)'!$A$205"/>
    <hyperlink ref="E9" location="'AD (no HF)'!$A$441" display="'AD (no HF)'!$A$441"/>
    <hyperlink ref="H9" location="'AD (no HF)'!$A$701" display="'AD (no HF)'!$A$701"/>
    <hyperlink ref="B10" location="'AD (no HF)'!$A$241" display="'AD (no HF)'!$A$241"/>
    <hyperlink ref="E10" location="'AD (no HF)'!$A$561" display="'AD (no HF)'!$A$561"/>
    <hyperlink ref="H10" location="'AD (no HF)'!$A$721" display="'AD (no HF)'!$A$721"/>
    <hyperlink ref="B12" location="'PF ICP'!$A$45" display="'PF ICP'!$A$45"/>
    <hyperlink ref="E12" location="'PF ICP'!$A$168" display="'PF ICP'!$A$168"/>
    <hyperlink ref="H12" location="'PF ICP'!$A$353" display="'PF ICP'!$A$353"/>
    <hyperlink ref="B13" location="'PF ICP'!$A$86" display="'PF ICP'!$A$86"/>
    <hyperlink ref="E13" location="'PF ICP'!$A$231" display="'PF ICP'!$A$231"/>
    <hyperlink ref="H13" location="'PF ICP'!$A$373" display="'PF ICP'!$A$373"/>
    <hyperlink ref="B14" location="'PF ICP'!$A$106" display="'PF ICP'!$A$106"/>
    <hyperlink ref="E14" location="'PF ICP'!$A$271" display="'PF ICP'!$A$271"/>
    <hyperlink ref="H14" location="'PF ICP'!$A$394" display="'PF ICP'!$A$394"/>
    <hyperlink ref="B15" location="'PF ICP'!$A$126" display="'PF ICP'!$A$126"/>
    <hyperlink ref="E15" location="'PF ICP'!$A$312" display="'PF ICP'!$A$312"/>
    <hyperlink ref="H15" location="'PF ICP'!$A$414" display="'PF ICP'!$A$414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32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" style="2" customWidth="1" collapsed="1"/>
    <col min="2" max="2" width="11.140625" style="1" customWidth="1"/>
    <col min="3" max="13" width="7.28515625" style="1" customWidth="1"/>
    <col min="14" max="16384" width="9.140625" style="1"/>
  </cols>
  <sheetData>
    <row r="1" spans="1:26" s="38" customFormat="1" ht="21" customHeight="1">
      <c r="A1" s="101"/>
      <c r="B1" s="234" t="s">
        <v>256</v>
      </c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</row>
    <row r="2" spans="1:26" s="54" customFormat="1" ht="15" customHeight="1">
      <c r="A2" s="58"/>
      <c r="B2" s="236" t="s">
        <v>2</v>
      </c>
      <c r="C2" s="238" t="s">
        <v>46</v>
      </c>
      <c r="D2" s="240" t="s">
        <v>47</v>
      </c>
      <c r="E2" s="241"/>
      <c r="F2" s="241"/>
      <c r="G2" s="241"/>
      <c r="H2" s="242"/>
      <c r="I2" s="243" t="s">
        <v>48</v>
      </c>
      <c r="J2" s="244"/>
      <c r="K2" s="245"/>
      <c r="L2" s="246" t="s">
        <v>49</v>
      </c>
      <c r="M2" s="246"/>
    </row>
    <row r="3" spans="1:26" s="54" customFormat="1" ht="15" customHeight="1">
      <c r="A3" s="58"/>
      <c r="B3" s="237"/>
      <c r="C3" s="239"/>
      <c r="D3" s="56" t="s">
        <v>57</v>
      </c>
      <c r="E3" s="56" t="s">
        <v>50</v>
      </c>
      <c r="F3" s="56" t="s">
        <v>51</v>
      </c>
      <c r="G3" s="56" t="s">
        <v>52</v>
      </c>
      <c r="H3" s="56" t="s">
        <v>53</v>
      </c>
      <c r="I3" s="55" t="s">
        <v>54</v>
      </c>
      <c r="J3" s="56" t="s">
        <v>55</v>
      </c>
      <c r="K3" s="57" t="s">
        <v>56</v>
      </c>
      <c r="L3" s="56" t="s">
        <v>44</v>
      </c>
      <c r="M3" s="56" t="s">
        <v>45</v>
      </c>
    </row>
    <row r="4" spans="1:26" s="54" customFormat="1" ht="15" customHeight="1">
      <c r="A4" s="58"/>
      <c r="B4" s="152" t="s">
        <v>102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153"/>
    </row>
    <row r="5" spans="1:26" s="54" customFormat="1" ht="15" customHeight="1">
      <c r="A5" s="58"/>
      <c r="B5" s="63" t="s">
        <v>104</v>
      </c>
      <c r="C5" s="143">
        <v>21.790457709467194</v>
      </c>
      <c r="D5" s="145">
        <v>0.88637166617029572</v>
      </c>
      <c r="E5" s="144">
        <v>20.017714377126602</v>
      </c>
      <c r="F5" s="144">
        <v>23.563201041807787</v>
      </c>
      <c r="G5" s="144">
        <v>19.131342710956307</v>
      </c>
      <c r="H5" s="144">
        <v>24.449572707978081</v>
      </c>
      <c r="I5" s="61">
        <v>4.0677055892460588E-2</v>
      </c>
      <c r="J5" s="60">
        <v>8.1354111784921176E-2</v>
      </c>
      <c r="K5" s="62">
        <v>0.12203116767738176</v>
      </c>
      <c r="L5" s="144">
        <v>20.700934823993833</v>
      </c>
      <c r="M5" s="144">
        <v>22.879980594940555</v>
      </c>
      <c r="P5" s="219"/>
      <c r="Q5" s="220"/>
      <c r="R5" s="219"/>
      <c r="S5" s="219"/>
      <c r="T5" s="219"/>
      <c r="U5" s="219"/>
      <c r="Y5" s="219"/>
      <c r="Z5" s="219"/>
    </row>
    <row r="6" spans="1:26" s="54" customFormat="1" ht="15" customHeight="1">
      <c r="A6" s="58"/>
      <c r="B6" s="63" t="s">
        <v>105</v>
      </c>
      <c r="C6" s="149">
        <v>2415.3199897289614</v>
      </c>
      <c r="D6" s="150">
        <v>70.898878475738826</v>
      </c>
      <c r="E6" s="150">
        <v>2273.5222327774836</v>
      </c>
      <c r="F6" s="150">
        <v>2557.1177466804393</v>
      </c>
      <c r="G6" s="150">
        <v>2202.6233543017452</v>
      </c>
      <c r="H6" s="150">
        <v>2628.0166251561777</v>
      </c>
      <c r="I6" s="61">
        <v>2.9353824245745112E-2</v>
      </c>
      <c r="J6" s="60">
        <v>5.8707648491490225E-2</v>
      </c>
      <c r="K6" s="62">
        <v>8.806147273723533E-2</v>
      </c>
      <c r="L6" s="150">
        <v>2294.5539902425135</v>
      </c>
      <c r="M6" s="150">
        <v>2536.0859892154094</v>
      </c>
      <c r="P6" s="221"/>
      <c r="Q6" s="221"/>
      <c r="R6" s="221"/>
      <c r="S6" s="221"/>
      <c r="T6" s="221"/>
      <c r="U6" s="221"/>
      <c r="Y6" s="221"/>
      <c r="Z6" s="221"/>
    </row>
    <row r="7" spans="1:26" s="54" customFormat="1" ht="15" customHeight="1">
      <c r="A7" s="58"/>
      <c r="B7" s="63" t="s">
        <v>106</v>
      </c>
      <c r="C7" s="151">
        <v>8.0843234553429575</v>
      </c>
      <c r="D7" s="59">
        <v>0.2720001815240547</v>
      </c>
      <c r="E7" s="145">
        <v>7.5403230922948481</v>
      </c>
      <c r="F7" s="145">
        <v>8.6283238183910669</v>
      </c>
      <c r="G7" s="145">
        <v>7.2683229107707934</v>
      </c>
      <c r="H7" s="145">
        <v>8.9003239999151216</v>
      </c>
      <c r="I7" s="61">
        <v>3.3645385792213552E-2</v>
      </c>
      <c r="J7" s="60">
        <v>6.7290771584427103E-2</v>
      </c>
      <c r="K7" s="62">
        <v>0.10093615737664066</v>
      </c>
      <c r="L7" s="145">
        <v>7.6801072825758094</v>
      </c>
      <c r="M7" s="145">
        <v>8.4885396281101055</v>
      </c>
      <c r="P7" s="220"/>
      <c r="Q7" s="222"/>
      <c r="R7" s="220"/>
      <c r="S7" s="220"/>
      <c r="T7" s="220"/>
      <c r="U7" s="220"/>
      <c r="Y7" s="220"/>
      <c r="Z7" s="220"/>
    </row>
    <row r="8" spans="1:26" ht="15" customHeight="1">
      <c r="A8" s="58"/>
      <c r="B8" s="63" t="s">
        <v>107</v>
      </c>
      <c r="C8" s="149">
        <v>195.94547459474481</v>
      </c>
      <c r="D8" s="150">
        <v>5.1883136328645429</v>
      </c>
      <c r="E8" s="150">
        <v>185.56884732901571</v>
      </c>
      <c r="F8" s="150">
        <v>206.32210186047391</v>
      </c>
      <c r="G8" s="150">
        <v>180.38053369615119</v>
      </c>
      <c r="H8" s="150">
        <v>211.51041549333843</v>
      </c>
      <c r="I8" s="61">
        <v>2.6478353958390891E-2</v>
      </c>
      <c r="J8" s="60">
        <v>5.2956707916781781E-2</v>
      </c>
      <c r="K8" s="62">
        <v>7.9435061875172672E-2</v>
      </c>
      <c r="L8" s="150">
        <v>186.14820086500757</v>
      </c>
      <c r="M8" s="150">
        <v>205.74274832448205</v>
      </c>
      <c r="N8" s="54"/>
      <c r="P8" s="223"/>
      <c r="Q8" s="223"/>
      <c r="R8" s="223"/>
      <c r="S8" s="223"/>
      <c r="T8" s="223"/>
      <c r="U8" s="223"/>
      <c r="Y8" s="223"/>
      <c r="Z8" s="223"/>
    </row>
    <row r="9" spans="1:26" ht="15" customHeight="1">
      <c r="A9" s="58"/>
      <c r="B9" s="63" t="s">
        <v>108</v>
      </c>
      <c r="C9" s="149">
        <v>167.80047725873632</v>
      </c>
      <c r="D9" s="150">
        <v>6.4415108110295689</v>
      </c>
      <c r="E9" s="150">
        <v>154.91745563667718</v>
      </c>
      <c r="F9" s="150">
        <v>180.68349888079547</v>
      </c>
      <c r="G9" s="150">
        <v>148.47594482564762</v>
      </c>
      <c r="H9" s="150">
        <v>187.12500969182503</v>
      </c>
      <c r="I9" s="61">
        <v>3.8387917104056986E-2</v>
      </c>
      <c r="J9" s="60">
        <v>7.6775834208113972E-2</v>
      </c>
      <c r="K9" s="62">
        <v>0.11516375131217096</v>
      </c>
      <c r="L9" s="150">
        <v>159.41045339579949</v>
      </c>
      <c r="M9" s="150">
        <v>176.19050112167315</v>
      </c>
      <c r="N9" s="54"/>
      <c r="P9" s="223"/>
      <c r="Q9" s="223"/>
      <c r="R9" s="223"/>
      <c r="S9" s="223"/>
      <c r="T9" s="223"/>
      <c r="U9" s="223"/>
      <c r="Y9" s="223"/>
      <c r="Z9" s="223"/>
    </row>
    <row r="10" spans="1:26" ht="15" customHeight="1">
      <c r="A10" s="58"/>
      <c r="B10" s="63" t="s">
        <v>109</v>
      </c>
      <c r="C10" s="149">
        <v>627.91402105596137</v>
      </c>
      <c r="D10" s="150">
        <v>15.504895069372049</v>
      </c>
      <c r="E10" s="150">
        <v>596.90423091721732</v>
      </c>
      <c r="F10" s="150">
        <v>658.92381119470542</v>
      </c>
      <c r="G10" s="150">
        <v>581.39933584784524</v>
      </c>
      <c r="H10" s="150">
        <v>674.4287062640775</v>
      </c>
      <c r="I10" s="61">
        <v>2.4692704015905724E-2</v>
      </c>
      <c r="J10" s="60">
        <v>4.9385408031811448E-2</v>
      </c>
      <c r="K10" s="62">
        <v>7.4078112047717165E-2</v>
      </c>
      <c r="L10" s="150">
        <v>596.51832000316335</v>
      </c>
      <c r="M10" s="150">
        <v>659.30972210875939</v>
      </c>
      <c r="N10" s="54"/>
      <c r="P10" s="223"/>
      <c r="Q10" s="223"/>
      <c r="R10" s="223"/>
      <c r="S10" s="223"/>
      <c r="T10" s="223"/>
      <c r="U10" s="223"/>
      <c r="Y10" s="223"/>
      <c r="Z10" s="223"/>
    </row>
    <row r="11" spans="1:26" ht="15" customHeight="1">
      <c r="A11" s="58"/>
      <c r="B11" s="63" t="s">
        <v>110</v>
      </c>
      <c r="C11" s="151">
        <v>18.888608153704538</v>
      </c>
      <c r="D11" s="59">
        <v>0.48612907485467816</v>
      </c>
      <c r="E11" s="145">
        <v>17.916350003995181</v>
      </c>
      <c r="F11" s="145">
        <v>19.860866303413896</v>
      </c>
      <c r="G11" s="145">
        <v>17.430220929140503</v>
      </c>
      <c r="H11" s="145">
        <v>20.346995378268574</v>
      </c>
      <c r="I11" s="61">
        <v>2.5736627648731008E-2</v>
      </c>
      <c r="J11" s="60">
        <v>5.1473255297462016E-2</v>
      </c>
      <c r="K11" s="62">
        <v>7.720988294619302E-2</v>
      </c>
      <c r="L11" s="145">
        <v>17.94417774601931</v>
      </c>
      <c r="M11" s="145">
        <v>19.833038561389767</v>
      </c>
      <c r="N11" s="54"/>
      <c r="P11" s="224"/>
      <c r="Q11" s="225"/>
      <c r="R11" s="224"/>
      <c r="S11" s="224"/>
      <c r="T11" s="224"/>
      <c r="U11" s="224"/>
      <c r="Y11" s="224"/>
      <c r="Z11" s="224"/>
    </row>
    <row r="12" spans="1:26" ht="15" customHeight="1">
      <c r="A12" s="58"/>
      <c r="B12" s="63" t="s">
        <v>111</v>
      </c>
      <c r="C12" s="151">
        <v>3.7491009092643881</v>
      </c>
      <c r="D12" s="59">
        <v>8.8032416225874224E-2</v>
      </c>
      <c r="E12" s="145">
        <v>3.5730360768126395</v>
      </c>
      <c r="F12" s="145">
        <v>3.9251657417161367</v>
      </c>
      <c r="G12" s="145">
        <v>3.4850036605867656</v>
      </c>
      <c r="H12" s="145">
        <v>4.0131981579420106</v>
      </c>
      <c r="I12" s="61">
        <v>2.3480940725905158E-2</v>
      </c>
      <c r="J12" s="60">
        <v>4.6961881451810315E-2</v>
      </c>
      <c r="K12" s="62">
        <v>7.044282217771547E-2</v>
      </c>
      <c r="L12" s="145">
        <v>3.5616458638011688</v>
      </c>
      <c r="M12" s="145">
        <v>3.9365559547276074</v>
      </c>
      <c r="N12" s="54"/>
      <c r="P12" s="224"/>
      <c r="Q12" s="225"/>
      <c r="R12" s="224"/>
      <c r="S12" s="224"/>
      <c r="T12" s="224"/>
      <c r="U12" s="224"/>
      <c r="Y12" s="224"/>
      <c r="Z12" s="224"/>
    </row>
    <row r="13" spans="1:26" ht="15" customHeight="1">
      <c r="A13" s="58"/>
      <c r="B13" s="63" t="s">
        <v>112</v>
      </c>
      <c r="C13" s="149">
        <v>405.36439244161414</v>
      </c>
      <c r="D13" s="150">
        <v>11.007769683124973</v>
      </c>
      <c r="E13" s="150">
        <v>383.34885307536422</v>
      </c>
      <c r="F13" s="150">
        <v>427.37993180786407</v>
      </c>
      <c r="G13" s="150">
        <v>372.34108339223923</v>
      </c>
      <c r="H13" s="150">
        <v>438.38770149098906</v>
      </c>
      <c r="I13" s="61">
        <v>2.7155245720578321E-2</v>
      </c>
      <c r="J13" s="60">
        <v>5.4310491441156641E-2</v>
      </c>
      <c r="K13" s="62">
        <v>8.1465737161734969E-2</v>
      </c>
      <c r="L13" s="150">
        <v>385.09617281953348</v>
      </c>
      <c r="M13" s="150">
        <v>425.63261206369481</v>
      </c>
      <c r="N13" s="54"/>
      <c r="P13" s="223"/>
      <c r="Q13" s="223"/>
      <c r="R13" s="223"/>
      <c r="S13" s="223"/>
      <c r="T13" s="223"/>
      <c r="U13" s="223"/>
      <c r="Y13" s="223"/>
      <c r="Z13" s="223"/>
    </row>
    <row r="14" spans="1:26" ht="15" customHeight="1">
      <c r="A14" s="58"/>
      <c r="B14" s="63" t="s">
        <v>113</v>
      </c>
      <c r="C14" s="149">
        <v>494.27136658592565</v>
      </c>
      <c r="D14" s="150">
        <v>15.541242257159851</v>
      </c>
      <c r="E14" s="150">
        <v>463.18888207160592</v>
      </c>
      <c r="F14" s="150">
        <v>525.35385110024538</v>
      </c>
      <c r="G14" s="150">
        <v>447.64763981444611</v>
      </c>
      <c r="H14" s="150">
        <v>540.89509335740524</v>
      </c>
      <c r="I14" s="61">
        <v>3.1442732287948777E-2</v>
      </c>
      <c r="J14" s="60">
        <v>6.2885464575897554E-2</v>
      </c>
      <c r="K14" s="62">
        <v>9.4328196863846331E-2</v>
      </c>
      <c r="L14" s="150">
        <v>469.55779825662938</v>
      </c>
      <c r="M14" s="150">
        <v>518.98493491522197</v>
      </c>
      <c r="N14" s="54"/>
      <c r="P14" s="223"/>
      <c r="Q14" s="223"/>
      <c r="R14" s="223"/>
      <c r="S14" s="223"/>
      <c r="T14" s="223"/>
      <c r="U14" s="223"/>
      <c r="Y14" s="223"/>
      <c r="Z14" s="223"/>
    </row>
    <row r="15" spans="1:26" ht="15" customHeight="1">
      <c r="A15" s="58"/>
      <c r="B15" s="63" t="s">
        <v>114</v>
      </c>
      <c r="C15" s="149">
        <v>335.65700230080483</v>
      </c>
      <c r="D15" s="150">
        <v>26.419678449097393</v>
      </c>
      <c r="E15" s="150">
        <v>282.81764540261008</v>
      </c>
      <c r="F15" s="150">
        <v>388.49635919899964</v>
      </c>
      <c r="G15" s="150">
        <v>256.39796695351271</v>
      </c>
      <c r="H15" s="150">
        <v>414.91603764809702</v>
      </c>
      <c r="I15" s="61">
        <v>7.871034498908186E-2</v>
      </c>
      <c r="J15" s="60">
        <v>0.15742068997816372</v>
      </c>
      <c r="K15" s="62">
        <v>0.23613103496724558</v>
      </c>
      <c r="L15" s="150">
        <v>318.87415218576467</v>
      </c>
      <c r="M15" s="150">
        <v>352.43985241584505</v>
      </c>
      <c r="N15" s="54"/>
      <c r="P15" s="223"/>
      <c r="Q15" s="223"/>
      <c r="R15" s="223"/>
      <c r="S15" s="223"/>
      <c r="T15" s="223"/>
      <c r="U15" s="223"/>
      <c r="Y15" s="223"/>
      <c r="Z15" s="223"/>
    </row>
    <row r="16" spans="1:26" ht="15" customHeight="1">
      <c r="A16" s="58"/>
      <c r="B16" s="63" t="s">
        <v>115</v>
      </c>
      <c r="C16" s="151">
        <v>1.4640715513883342</v>
      </c>
      <c r="D16" s="59">
        <v>4.2469871008954198E-2</v>
      </c>
      <c r="E16" s="145">
        <v>1.3791318093704259</v>
      </c>
      <c r="F16" s="145">
        <v>1.5490112934062428</v>
      </c>
      <c r="G16" s="145">
        <v>1.3366619383614717</v>
      </c>
      <c r="H16" s="145">
        <v>1.5914811644151969</v>
      </c>
      <c r="I16" s="61">
        <v>2.9008056996040473E-2</v>
      </c>
      <c r="J16" s="60">
        <v>5.8016113992080946E-2</v>
      </c>
      <c r="K16" s="62">
        <v>8.7024170988121416E-2</v>
      </c>
      <c r="L16" s="145">
        <v>1.3908679738189176</v>
      </c>
      <c r="M16" s="145">
        <v>1.5372751289577509</v>
      </c>
      <c r="N16" s="54"/>
      <c r="P16" s="224"/>
      <c r="Q16" s="225"/>
      <c r="R16" s="224"/>
      <c r="S16" s="224"/>
      <c r="T16" s="224"/>
      <c r="U16" s="224"/>
      <c r="Y16" s="224"/>
      <c r="Z16" s="224"/>
    </row>
    <row r="17" spans="1:26" ht="15" customHeight="1">
      <c r="A17" s="58"/>
      <c r="B17" s="63" t="s">
        <v>116</v>
      </c>
      <c r="C17" s="151">
        <v>26.323439935953598</v>
      </c>
      <c r="D17" s="59">
        <v>0.8796935193561759</v>
      </c>
      <c r="E17" s="145">
        <v>24.564052897241247</v>
      </c>
      <c r="F17" s="145">
        <v>28.082826974665949</v>
      </c>
      <c r="G17" s="145">
        <v>23.68435937788507</v>
      </c>
      <c r="H17" s="145">
        <v>28.962520494022126</v>
      </c>
      <c r="I17" s="61">
        <v>3.3418638350326532E-2</v>
      </c>
      <c r="J17" s="60">
        <v>6.6837276700653064E-2</v>
      </c>
      <c r="K17" s="62">
        <v>0.1002559150509796</v>
      </c>
      <c r="L17" s="145">
        <v>25.007267939155916</v>
      </c>
      <c r="M17" s="145">
        <v>27.639611932751279</v>
      </c>
      <c r="N17" s="54"/>
      <c r="P17" s="224"/>
      <c r="Q17" s="225"/>
      <c r="R17" s="224"/>
      <c r="S17" s="224"/>
      <c r="T17" s="224"/>
      <c r="U17" s="224"/>
      <c r="Y17" s="224"/>
      <c r="Z17" s="224"/>
    </row>
    <row r="18" spans="1:26" ht="15" customHeight="1">
      <c r="A18" s="58"/>
      <c r="B18" s="63" t="s">
        <v>117</v>
      </c>
      <c r="C18" s="151">
        <v>4.0779314642857143</v>
      </c>
      <c r="D18" s="145">
        <v>0.54687501184081433</v>
      </c>
      <c r="E18" s="145">
        <v>2.9841814406040856</v>
      </c>
      <c r="F18" s="145">
        <v>5.1716814879673425</v>
      </c>
      <c r="G18" s="145">
        <v>2.4373064287632715</v>
      </c>
      <c r="H18" s="145">
        <v>5.7185564998081571</v>
      </c>
      <c r="I18" s="61">
        <v>0.13410598403389409</v>
      </c>
      <c r="J18" s="60">
        <v>0.26821196806778819</v>
      </c>
      <c r="K18" s="62">
        <v>0.40231795210168231</v>
      </c>
      <c r="L18" s="145">
        <v>3.8740348910714286</v>
      </c>
      <c r="M18" s="145">
        <v>4.2818280375000004</v>
      </c>
      <c r="N18" s="54"/>
      <c r="P18" s="224"/>
      <c r="Q18" s="224"/>
      <c r="R18" s="224"/>
      <c r="S18" s="224"/>
      <c r="T18" s="224"/>
      <c r="U18" s="224"/>
      <c r="Y18" s="224"/>
      <c r="Z18" s="224"/>
    </row>
    <row r="19" spans="1:26" ht="15" customHeight="1">
      <c r="A19" s="58"/>
      <c r="B19" s="63" t="s">
        <v>118</v>
      </c>
      <c r="C19" s="149">
        <v>246.15825921412178</v>
      </c>
      <c r="D19" s="150">
        <v>16.210297036602164</v>
      </c>
      <c r="E19" s="150">
        <v>213.73766514091744</v>
      </c>
      <c r="F19" s="150">
        <v>278.57885328732613</v>
      </c>
      <c r="G19" s="150">
        <v>197.52736810431529</v>
      </c>
      <c r="H19" s="150">
        <v>294.78915032392825</v>
      </c>
      <c r="I19" s="61">
        <v>6.5853151092125528E-2</v>
      </c>
      <c r="J19" s="60">
        <v>0.13170630218425106</v>
      </c>
      <c r="K19" s="62">
        <v>0.19755945327637658</v>
      </c>
      <c r="L19" s="150">
        <v>233.85034625341569</v>
      </c>
      <c r="M19" s="150">
        <v>258.46617217482788</v>
      </c>
      <c r="N19" s="54"/>
      <c r="P19" s="223"/>
      <c r="Q19" s="223"/>
      <c r="R19" s="223"/>
      <c r="S19" s="223"/>
      <c r="T19" s="223"/>
      <c r="U19" s="223"/>
      <c r="Y19" s="223"/>
      <c r="Z19" s="223"/>
    </row>
    <row r="20" spans="1:26" ht="15" customHeight="1">
      <c r="A20" s="58"/>
      <c r="B20" s="63" t="s">
        <v>119</v>
      </c>
      <c r="C20" s="151">
        <v>12.251579372659524</v>
      </c>
      <c r="D20" s="59">
        <v>0.21510754847641739</v>
      </c>
      <c r="E20" s="145">
        <v>11.82136427570669</v>
      </c>
      <c r="F20" s="145">
        <v>12.681794469612358</v>
      </c>
      <c r="G20" s="145">
        <v>11.606256727230271</v>
      </c>
      <c r="H20" s="145">
        <v>12.896902018088777</v>
      </c>
      <c r="I20" s="61">
        <v>1.7557536210918961E-2</v>
      </c>
      <c r="J20" s="60">
        <v>3.5115072421837923E-2</v>
      </c>
      <c r="K20" s="62">
        <v>5.2672608632756884E-2</v>
      </c>
      <c r="L20" s="145">
        <v>11.639000404026548</v>
      </c>
      <c r="M20" s="145">
        <v>12.8641583412925</v>
      </c>
      <c r="N20" s="54"/>
      <c r="P20" s="224"/>
      <c r="Q20" s="225"/>
      <c r="R20" s="224"/>
      <c r="S20" s="224"/>
      <c r="T20" s="224"/>
      <c r="U20" s="224"/>
      <c r="Y20" s="224"/>
      <c r="Z20" s="224"/>
    </row>
    <row r="21" spans="1:26" ht="15" customHeight="1">
      <c r="A21" s="58"/>
      <c r="B21" s="118" t="s">
        <v>262</v>
      </c>
      <c r="C21" s="26"/>
      <c r="D21" s="155"/>
      <c r="E21" s="155"/>
      <c r="F21" s="155"/>
      <c r="G21" s="155"/>
      <c r="H21" s="155"/>
      <c r="I21" s="156"/>
      <c r="J21" s="156"/>
      <c r="K21" s="156"/>
      <c r="L21" s="155"/>
      <c r="M21" s="154"/>
      <c r="N21" s="54"/>
    </row>
    <row r="22" spans="1:26" ht="15" customHeight="1">
      <c r="A22" s="58"/>
      <c r="B22" s="63" t="s">
        <v>104</v>
      </c>
      <c r="C22" s="143">
        <v>22.375</v>
      </c>
      <c r="D22" s="145">
        <v>0.68718427093627676</v>
      </c>
      <c r="E22" s="144">
        <v>21.000631458127447</v>
      </c>
      <c r="F22" s="144">
        <v>23.749368541872553</v>
      </c>
      <c r="G22" s="144">
        <v>20.313447187191169</v>
      </c>
      <c r="H22" s="144">
        <v>24.436552812808831</v>
      </c>
      <c r="I22" s="61">
        <v>3.0712146187096168E-2</v>
      </c>
      <c r="J22" s="60">
        <v>6.1424292374192335E-2</v>
      </c>
      <c r="K22" s="62">
        <v>9.2136438561288503E-2</v>
      </c>
      <c r="L22" s="144">
        <v>21.256250000000001</v>
      </c>
      <c r="M22" s="144">
        <v>23.493749999999999</v>
      </c>
      <c r="N22" s="54"/>
      <c r="P22" s="226"/>
      <c r="Q22" s="224"/>
      <c r="R22" s="226"/>
      <c r="S22" s="226"/>
      <c r="T22" s="226"/>
      <c r="U22" s="226"/>
      <c r="Y22" s="226"/>
      <c r="Z22" s="226"/>
    </row>
    <row r="23" spans="1:26" ht="15" customHeight="1">
      <c r="A23" s="58"/>
      <c r="B23" s="63" t="s">
        <v>105</v>
      </c>
      <c r="C23" s="149">
        <v>2550</v>
      </c>
      <c r="D23" s="150">
        <v>88.932558717266204</v>
      </c>
      <c r="E23" s="150">
        <v>2372.1348825654677</v>
      </c>
      <c r="F23" s="150">
        <v>2727.8651174345323</v>
      </c>
      <c r="G23" s="150">
        <v>2283.2023238482016</v>
      </c>
      <c r="H23" s="150">
        <v>2816.7976761517984</v>
      </c>
      <c r="I23" s="61">
        <v>3.4875513222457334E-2</v>
      </c>
      <c r="J23" s="60">
        <v>6.9751026444914668E-2</v>
      </c>
      <c r="K23" s="62">
        <v>0.10462653966737201</v>
      </c>
      <c r="L23" s="150">
        <v>2422.5</v>
      </c>
      <c r="M23" s="150">
        <v>2677.5</v>
      </c>
      <c r="N23" s="54"/>
      <c r="P23" s="223"/>
      <c r="Q23" s="223"/>
      <c r="R23" s="223"/>
      <c r="S23" s="223"/>
      <c r="T23" s="223"/>
      <c r="U23" s="223"/>
      <c r="Y23" s="223"/>
      <c r="Z23" s="223"/>
    </row>
    <row r="24" spans="1:26" ht="15" customHeight="1">
      <c r="A24" s="58"/>
      <c r="B24" s="63" t="s">
        <v>108</v>
      </c>
      <c r="C24" s="149">
        <v>168.90178571428572</v>
      </c>
      <c r="D24" s="150">
        <v>11.245340010763094</v>
      </c>
      <c r="E24" s="150">
        <v>146.41110569275952</v>
      </c>
      <c r="F24" s="150">
        <v>191.39246573581192</v>
      </c>
      <c r="G24" s="150">
        <v>135.16576568199645</v>
      </c>
      <c r="H24" s="150">
        <v>202.637805746575</v>
      </c>
      <c r="I24" s="61">
        <v>6.6579165893400988E-2</v>
      </c>
      <c r="J24" s="60">
        <v>0.13315833178680198</v>
      </c>
      <c r="K24" s="62">
        <v>0.19973749768020296</v>
      </c>
      <c r="L24" s="150">
        <v>160.45669642857143</v>
      </c>
      <c r="M24" s="150">
        <v>177.34687500000001</v>
      </c>
      <c r="N24" s="54"/>
      <c r="P24" s="223"/>
      <c r="Q24" s="223"/>
      <c r="R24" s="223"/>
      <c r="S24" s="223"/>
      <c r="T24" s="223"/>
      <c r="U24" s="223"/>
      <c r="Y24" s="223"/>
      <c r="Z24" s="223"/>
    </row>
    <row r="25" spans="1:26" ht="15" customHeight="1">
      <c r="A25" s="58"/>
      <c r="B25" s="63" t="s">
        <v>109</v>
      </c>
      <c r="C25" s="149">
        <v>610.14583333333337</v>
      </c>
      <c r="D25" s="150">
        <v>15.697033955496179</v>
      </c>
      <c r="E25" s="150">
        <v>578.75176542234101</v>
      </c>
      <c r="F25" s="150">
        <v>641.53990124432573</v>
      </c>
      <c r="G25" s="150">
        <v>563.05473146684483</v>
      </c>
      <c r="H25" s="150">
        <v>657.23693519982191</v>
      </c>
      <c r="I25" s="61">
        <v>2.5726692043016239E-2</v>
      </c>
      <c r="J25" s="60">
        <v>5.1453384086032478E-2</v>
      </c>
      <c r="K25" s="62">
        <v>7.7180076129048716E-2</v>
      </c>
      <c r="L25" s="150">
        <v>579.6385416666667</v>
      </c>
      <c r="M25" s="150">
        <v>640.65312500000005</v>
      </c>
      <c r="N25" s="54"/>
      <c r="P25" s="223"/>
      <c r="Q25" s="223"/>
      <c r="R25" s="223"/>
      <c r="S25" s="223"/>
      <c r="T25" s="223"/>
      <c r="U25" s="223"/>
      <c r="Y25" s="223"/>
      <c r="Z25" s="223"/>
    </row>
    <row r="26" spans="1:26" ht="15" customHeight="1">
      <c r="A26" s="58"/>
      <c r="B26" s="63" t="s">
        <v>110</v>
      </c>
      <c r="C26" s="151">
        <v>18.730966490639059</v>
      </c>
      <c r="D26" s="59">
        <v>0.54619557256376972</v>
      </c>
      <c r="E26" s="145">
        <v>17.638575345511519</v>
      </c>
      <c r="F26" s="145">
        <v>19.823357635766598</v>
      </c>
      <c r="G26" s="145">
        <v>17.092379772947751</v>
      </c>
      <c r="H26" s="145">
        <v>20.369553208330366</v>
      </c>
      <c r="I26" s="61">
        <v>2.9160031482451002E-2</v>
      </c>
      <c r="J26" s="60">
        <v>5.8320062964902004E-2</v>
      </c>
      <c r="K26" s="62">
        <v>8.748009444735301E-2</v>
      </c>
      <c r="L26" s="145">
        <v>17.794418166107107</v>
      </c>
      <c r="M26" s="145">
        <v>19.66751481517101</v>
      </c>
      <c r="N26" s="54"/>
      <c r="P26" s="224"/>
      <c r="Q26" s="225"/>
      <c r="R26" s="224"/>
      <c r="S26" s="224"/>
      <c r="T26" s="224"/>
      <c r="U26" s="224"/>
      <c r="Y26" s="224"/>
      <c r="Z26" s="224"/>
    </row>
    <row r="27" spans="1:26" ht="15" customHeight="1">
      <c r="A27" s="58"/>
      <c r="B27" s="63" t="s">
        <v>111</v>
      </c>
      <c r="C27" s="151">
        <v>3.867184019820689</v>
      </c>
      <c r="D27" s="59">
        <v>0.17819644264062004</v>
      </c>
      <c r="E27" s="145">
        <v>3.5107911345394491</v>
      </c>
      <c r="F27" s="145">
        <v>4.223576905101929</v>
      </c>
      <c r="G27" s="145">
        <v>3.3325946918988292</v>
      </c>
      <c r="H27" s="145">
        <v>4.4017733477425489</v>
      </c>
      <c r="I27" s="61">
        <v>4.6079121584931076E-2</v>
      </c>
      <c r="J27" s="60">
        <v>9.2158243169862153E-2</v>
      </c>
      <c r="K27" s="62">
        <v>0.13823736475479323</v>
      </c>
      <c r="L27" s="145">
        <v>3.6738248188296545</v>
      </c>
      <c r="M27" s="145">
        <v>4.0605432208117236</v>
      </c>
      <c r="N27" s="54"/>
      <c r="P27" s="224"/>
      <c r="Q27" s="225"/>
      <c r="R27" s="224"/>
      <c r="S27" s="224"/>
      <c r="T27" s="224"/>
      <c r="U27" s="224"/>
      <c r="Y27" s="224"/>
      <c r="Z27" s="224"/>
    </row>
    <row r="28" spans="1:26" ht="15" customHeight="1">
      <c r="A28" s="58"/>
      <c r="B28" s="63" t="s">
        <v>113</v>
      </c>
      <c r="C28" s="149">
        <v>483.39880952380946</v>
      </c>
      <c r="D28" s="150">
        <v>4.8260966413040505</v>
      </c>
      <c r="E28" s="150">
        <v>473.74661624120137</v>
      </c>
      <c r="F28" s="150">
        <v>493.05100280641756</v>
      </c>
      <c r="G28" s="150">
        <v>468.92051959989732</v>
      </c>
      <c r="H28" s="150">
        <v>497.8770994477216</v>
      </c>
      <c r="I28" s="61">
        <v>9.9836750654354774E-3</v>
      </c>
      <c r="J28" s="60">
        <v>1.9967350130870955E-2</v>
      </c>
      <c r="K28" s="62">
        <v>2.9951025196306432E-2</v>
      </c>
      <c r="L28" s="150">
        <v>459.22886904761901</v>
      </c>
      <c r="M28" s="150">
        <v>507.56874999999991</v>
      </c>
      <c r="N28" s="54"/>
      <c r="P28" s="223"/>
      <c r="Q28" s="223"/>
      <c r="R28" s="223"/>
      <c r="S28" s="223"/>
      <c r="T28" s="223"/>
      <c r="U28" s="223"/>
      <c r="Y28" s="223"/>
      <c r="Z28" s="223"/>
    </row>
    <row r="29" spans="1:26" ht="15" customHeight="1">
      <c r="A29" s="58"/>
      <c r="B29" s="63" t="s">
        <v>115</v>
      </c>
      <c r="C29" s="151">
        <v>1.4366387755102041</v>
      </c>
      <c r="D29" s="59">
        <v>3.0594322960356638E-2</v>
      </c>
      <c r="E29" s="145">
        <v>1.375450129589491</v>
      </c>
      <c r="F29" s="145">
        <v>1.4978274214309175</v>
      </c>
      <c r="G29" s="145">
        <v>1.3448558066291343</v>
      </c>
      <c r="H29" s="145">
        <v>1.5284217443912742</v>
      </c>
      <c r="I29" s="61">
        <v>2.1295765840297222E-2</v>
      </c>
      <c r="J29" s="60">
        <v>4.2591531680594444E-2</v>
      </c>
      <c r="K29" s="62">
        <v>6.3887297520891673E-2</v>
      </c>
      <c r="L29" s="145">
        <v>1.3648068367346939</v>
      </c>
      <c r="M29" s="145">
        <v>1.5084707142857143</v>
      </c>
      <c r="N29" s="54"/>
      <c r="P29" s="224"/>
      <c r="Q29" s="225"/>
      <c r="R29" s="224"/>
      <c r="S29" s="224"/>
      <c r="T29" s="224"/>
      <c r="U29" s="224"/>
      <c r="Y29" s="224"/>
      <c r="Z29" s="224"/>
    </row>
    <row r="30" spans="1:26" ht="15" customHeight="1">
      <c r="A30" s="58"/>
      <c r="B30" s="63" t="s">
        <v>118</v>
      </c>
      <c r="C30" s="149">
        <v>241.33392857142857</v>
      </c>
      <c r="D30" s="150">
        <v>21.602516120375704</v>
      </c>
      <c r="E30" s="150">
        <v>198.12889633067715</v>
      </c>
      <c r="F30" s="150">
        <v>284.53896081217999</v>
      </c>
      <c r="G30" s="150">
        <v>176.52638021030145</v>
      </c>
      <c r="H30" s="150">
        <v>306.14147693255569</v>
      </c>
      <c r="I30" s="61">
        <v>8.9512967564284771E-2</v>
      </c>
      <c r="J30" s="60">
        <v>0.17902593512856954</v>
      </c>
      <c r="K30" s="62">
        <v>0.2685389026928543</v>
      </c>
      <c r="L30" s="150">
        <v>229.26723214285715</v>
      </c>
      <c r="M30" s="150">
        <v>253.40062499999999</v>
      </c>
      <c r="N30" s="54"/>
      <c r="P30" s="223"/>
      <c r="Q30" s="223"/>
      <c r="R30" s="223"/>
      <c r="S30" s="223"/>
      <c r="T30" s="223"/>
      <c r="U30" s="223"/>
      <c r="Y30" s="223"/>
      <c r="Z30" s="223"/>
    </row>
    <row r="31" spans="1:26" ht="15" customHeight="1">
      <c r="A31" s="58"/>
      <c r="B31" s="68" t="s">
        <v>119</v>
      </c>
      <c r="C31" s="169">
        <v>12.182291666666668</v>
      </c>
      <c r="D31" s="64">
        <v>0.25280121811881651</v>
      </c>
      <c r="E31" s="170">
        <v>11.676689230429036</v>
      </c>
      <c r="F31" s="170">
        <v>12.6878941029043</v>
      </c>
      <c r="G31" s="170">
        <v>11.423888012310218</v>
      </c>
      <c r="H31" s="170">
        <v>12.940695321023117</v>
      </c>
      <c r="I31" s="65">
        <v>2.0751532226940046E-2</v>
      </c>
      <c r="J31" s="66">
        <v>4.1503064453880092E-2</v>
      </c>
      <c r="K31" s="67">
        <v>6.2254596680820139E-2</v>
      </c>
      <c r="L31" s="170">
        <v>11.573177083333334</v>
      </c>
      <c r="M31" s="170">
        <v>12.791406250000001</v>
      </c>
      <c r="N31" s="54"/>
      <c r="P31" s="224"/>
      <c r="Q31" s="225"/>
      <c r="R31" s="224"/>
      <c r="S31" s="224"/>
      <c r="T31" s="224"/>
      <c r="U31" s="224"/>
      <c r="Y31" s="224"/>
      <c r="Z31" s="224"/>
    </row>
    <row r="32" spans="1:26" ht="30" customHeight="1">
      <c r="B32" s="248" t="s">
        <v>263</v>
      </c>
      <c r="C32" s="249"/>
      <c r="D32" s="249"/>
      <c r="E32" s="249"/>
      <c r="F32" s="249"/>
      <c r="G32" s="249"/>
      <c r="H32" s="249"/>
      <c r="I32" s="249"/>
      <c r="J32" s="249"/>
      <c r="K32" s="249"/>
      <c r="L32" s="249"/>
      <c r="M32" s="249"/>
    </row>
  </sheetData>
  <mergeCells count="7">
    <mergeCell ref="B32:M32"/>
    <mergeCell ref="B1:M1"/>
    <mergeCell ref="B2:B3"/>
    <mergeCell ref="C2:C3"/>
    <mergeCell ref="D2:H2"/>
    <mergeCell ref="I2:K2"/>
    <mergeCell ref="L2:M2"/>
  </mergeCells>
  <conditionalFormatting sqref="B4:M31">
    <cfRule type="expression" dxfId="6" priority="24">
      <formula>IF(PG_IsBlnkRowRout*PG_IsBlnkRowRoutNext=1,TRUE,FALSE)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818"/>
  <sheetViews>
    <sheetView zoomScale="115" zoomScaleNormal="115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69" bestFit="1" customWidth="1"/>
    <col min="46" max="16384" width="9.140625" style="1"/>
  </cols>
  <sheetData>
    <row r="1" spans="1:46" ht="15">
      <c r="B1" s="37" t="s">
        <v>196</v>
      </c>
      <c r="AS1" s="30" t="s">
        <v>43</v>
      </c>
    </row>
    <row r="2" spans="1:46" ht="15">
      <c r="A2" s="27" t="s">
        <v>4</v>
      </c>
      <c r="B2" s="17" t="s">
        <v>82</v>
      </c>
      <c r="C2" s="14" t="s">
        <v>83</v>
      </c>
      <c r="D2" s="15" t="s">
        <v>120</v>
      </c>
      <c r="E2" s="16" t="s">
        <v>120</v>
      </c>
      <c r="F2" s="16" t="s">
        <v>120</v>
      </c>
      <c r="G2" s="16" t="s">
        <v>120</v>
      </c>
      <c r="H2" s="16" t="s">
        <v>120</v>
      </c>
      <c r="I2" s="16" t="s">
        <v>120</v>
      </c>
      <c r="J2" s="16" t="s">
        <v>120</v>
      </c>
      <c r="K2" s="16" t="s">
        <v>120</v>
      </c>
      <c r="L2" s="16" t="s">
        <v>120</v>
      </c>
      <c r="M2" s="113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121</v>
      </c>
      <c r="C3" s="7" t="s">
        <v>121</v>
      </c>
      <c r="D3" s="111" t="s">
        <v>122</v>
      </c>
      <c r="E3" s="112" t="s">
        <v>123</v>
      </c>
      <c r="F3" s="112" t="s">
        <v>124</v>
      </c>
      <c r="G3" s="112" t="s">
        <v>125</v>
      </c>
      <c r="H3" s="112" t="s">
        <v>126</v>
      </c>
      <c r="I3" s="112" t="s">
        <v>127</v>
      </c>
      <c r="J3" s="112" t="s">
        <v>128</v>
      </c>
      <c r="K3" s="112" t="s">
        <v>129</v>
      </c>
      <c r="L3" s="112" t="s">
        <v>130</v>
      </c>
      <c r="M3" s="113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131</v>
      </c>
      <c r="E4" s="9" t="s">
        <v>131</v>
      </c>
      <c r="F4" s="9" t="s">
        <v>132</v>
      </c>
      <c r="G4" s="9" t="s">
        <v>133</v>
      </c>
      <c r="H4" s="9" t="s">
        <v>134</v>
      </c>
      <c r="I4" s="9" t="s">
        <v>132</v>
      </c>
      <c r="J4" s="9" t="s">
        <v>132</v>
      </c>
      <c r="K4" s="9" t="s">
        <v>135</v>
      </c>
      <c r="L4" s="9" t="s">
        <v>132</v>
      </c>
      <c r="M4" s="113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1</v>
      </c>
    </row>
    <row r="5" spans="1:46">
      <c r="A5" s="33"/>
      <c r="B5" s="18"/>
      <c r="C5" s="7"/>
      <c r="D5" s="28"/>
      <c r="E5" s="28"/>
      <c r="F5" s="28" t="s">
        <v>136</v>
      </c>
      <c r="G5" s="28"/>
      <c r="H5" s="28"/>
      <c r="I5" s="28" t="s">
        <v>136</v>
      </c>
      <c r="J5" s="28" t="s">
        <v>136</v>
      </c>
      <c r="K5" s="28"/>
      <c r="L5" s="28" t="s">
        <v>136</v>
      </c>
      <c r="M5" s="113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2</v>
      </c>
    </row>
    <row r="6" spans="1:46">
      <c r="A6" s="33"/>
      <c r="B6" s="17">
        <v>1</v>
      </c>
      <c r="C6" s="13">
        <v>1</v>
      </c>
      <c r="D6" s="171">
        <v>20</v>
      </c>
      <c r="E6" s="171">
        <v>20.3</v>
      </c>
      <c r="F6" s="172">
        <v>20</v>
      </c>
      <c r="G6" s="171">
        <v>22</v>
      </c>
      <c r="H6" s="172">
        <v>21.541405509668145</v>
      </c>
      <c r="I6" s="171">
        <v>22</v>
      </c>
      <c r="J6" s="173">
        <v>21</v>
      </c>
      <c r="K6" s="171">
        <v>21</v>
      </c>
      <c r="L6" s="171">
        <v>21.5</v>
      </c>
      <c r="M6" s="174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5"/>
      <c r="AL6" s="175"/>
      <c r="AM6" s="175"/>
      <c r="AN6" s="175"/>
      <c r="AO6" s="175"/>
      <c r="AP6" s="175"/>
      <c r="AQ6" s="175"/>
      <c r="AR6" s="175"/>
      <c r="AS6" s="176">
        <v>1</v>
      </c>
    </row>
    <row r="7" spans="1:46">
      <c r="A7" s="33"/>
      <c r="B7" s="18">
        <v>1</v>
      </c>
      <c r="C7" s="7">
        <v>2</v>
      </c>
      <c r="D7" s="177">
        <v>20</v>
      </c>
      <c r="E7" s="177">
        <v>20.5</v>
      </c>
      <c r="F7" s="178">
        <v>23</v>
      </c>
      <c r="G7" s="177">
        <v>22</v>
      </c>
      <c r="H7" s="178">
        <v>21.709407283858454</v>
      </c>
      <c r="I7" s="177">
        <v>22</v>
      </c>
      <c r="J7" s="179">
        <v>27</v>
      </c>
      <c r="K7" s="177">
        <v>21</v>
      </c>
      <c r="L7" s="177">
        <v>21.2</v>
      </c>
      <c r="M7" s="174"/>
      <c r="N7" s="175"/>
      <c r="O7" s="175"/>
      <c r="P7" s="175"/>
      <c r="Q7" s="175"/>
      <c r="R7" s="175"/>
      <c r="S7" s="175"/>
      <c r="T7" s="175"/>
      <c r="U7" s="175"/>
      <c r="V7" s="175"/>
      <c r="W7" s="175"/>
      <c r="X7" s="175"/>
      <c r="Y7" s="175"/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5"/>
      <c r="AS7" s="176" t="e">
        <v>#N/A</v>
      </c>
    </row>
    <row r="8" spans="1:46">
      <c r="A8" s="33"/>
      <c r="B8" s="18">
        <v>1</v>
      </c>
      <c r="C8" s="7">
        <v>3</v>
      </c>
      <c r="D8" s="177">
        <v>20</v>
      </c>
      <c r="E8" s="177">
        <v>21.7</v>
      </c>
      <c r="F8" s="178">
        <v>22</v>
      </c>
      <c r="G8" s="177">
        <v>23</v>
      </c>
      <c r="H8" s="178">
        <v>21.534302172466298</v>
      </c>
      <c r="I8" s="177">
        <v>22</v>
      </c>
      <c r="J8" s="179">
        <v>26</v>
      </c>
      <c r="K8" s="178">
        <v>22</v>
      </c>
      <c r="L8" s="180">
        <v>22.2</v>
      </c>
      <c r="M8" s="174"/>
      <c r="N8" s="175"/>
      <c r="O8" s="175"/>
      <c r="P8" s="175"/>
      <c r="Q8" s="175"/>
      <c r="R8" s="175"/>
      <c r="S8" s="175"/>
      <c r="T8" s="175"/>
      <c r="U8" s="175"/>
      <c r="V8" s="175"/>
      <c r="W8" s="175"/>
      <c r="X8" s="175"/>
      <c r="Y8" s="175"/>
      <c r="Z8" s="175"/>
      <c r="AA8" s="175"/>
      <c r="AB8" s="175"/>
      <c r="AC8" s="175"/>
      <c r="AD8" s="175"/>
      <c r="AE8" s="175"/>
      <c r="AF8" s="175"/>
      <c r="AG8" s="175"/>
      <c r="AH8" s="175"/>
      <c r="AI8" s="175"/>
      <c r="AJ8" s="175"/>
      <c r="AK8" s="175"/>
      <c r="AL8" s="175"/>
      <c r="AM8" s="175"/>
      <c r="AN8" s="175"/>
      <c r="AO8" s="175"/>
      <c r="AP8" s="175"/>
      <c r="AQ8" s="175"/>
      <c r="AR8" s="175"/>
      <c r="AS8" s="176">
        <v>16</v>
      </c>
    </row>
    <row r="9" spans="1:46">
      <c r="A9" s="33"/>
      <c r="B9" s="18">
        <v>1</v>
      </c>
      <c r="C9" s="7">
        <v>4</v>
      </c>
      <c r="D9" s="177">
        <v>20</v>
      </c>
      <c r="E9" s="181">
        <v>23.8</v>
      </c>
      <c r="F9" s="178">
        <v>22</v>
      </c>
      <c r="G9" s="177">
        <v>22</v>
      </c>
      <c r="H9" s="178">
        <v>21.404982972788037</v>
      </c>
      <c r="I9" s="177">
        <v>21</v>
      </c>
      <c r="J9" s="179">
        <v>24</v>
      </c>
      <c r="K9" s="178">
        <v>22</v>
      </c>
      <c r="L9" s="180">
        <v>22.3</v>
      </c>
      <c r="M9" s="174"/>
      <c r="N9" s="175"/>
      <c r="O9" s="175"/>
      <c r="P9" s="175"/>
      <c r="Q9" s="175"/>
      <c r="R9" s="175"/>
      <c r="S9" s="175"/>
      <c r="T9" s="175"/>
      <c r="U9" s="175"/>
      <c r="V9" s="175"/>
      <c r="W9" s="175"/>
      <c r="X9" s="175"/>
      <c r="Y9" s="175"/>
      <c r="Z9" s="175"/>
      <c r="AA9" s="175"/>
      <c r="AB9" s="175"/>
      <c r="AC9" s="175"/>
      <c r="AD9" s="175"/>
      <c r="AE9" s="175"/>
      <c r="AF9" s="175"/>
      <c r="AG9" s="175"/>
      <c r="AH9" s="175"/>
      <c r="AI9" s="175"/>
      <c r="AJ9" s="175"/>
      <c r="AK9" s="175"/>
      <c r="AL9" s="175"/>
      <c r="AM9" s="175"/>
      <c r="AN9" s="175"/>
      <c r="AO9" s="175"/>
      <c r="AP9" s="175"/>
      <c r="AQ9" s="175"/>
      <c r="AR9" s="175"/>
      <c r="AS9" s="176">
        <v>21.790457709467194</v>
      </c>
      <c r="AT9" s="30"/>
    </row>
    <row r="10" spans="1:46">
      <c r="A10" s="33"/>
      <c r="B10" s="18">
        <v>2</v>
      </c>
      <c r="C10" s="7">
        <v>5</v>
      </c>
      <c r="D10" s="177">
        <v>21</v>
      </c>
      <c r="E10" s="177">
        <v>20.100000000000001</v>
      </c>
      <c r="F10" s="177">
        <v>24</v>
      </c>
      <c r="G10" s="182">
        <v>26</v>
      </c>
      <c r="H10" s="177">
        <v>21.555</v>
      </c>
      <c r="I10" s="177">
        <v>21</v>
      </c>
      <c r="J10" s="177">
        <v>25</v>
      </c>
      <c r="K10" s="177">
        <v>25</v>
      </c>
      <c r="L10" s="182">
        <v>27.9</v>
      </c>
      <c r="M10" s="174"/>
      <c r="N10" s="175"/>
      <c r="O10" s="175"/>
      <c r="P10" s="175"/>
      <c r="Q10" s="175"/>
      <c r="R10" s="175"/>
      <c r="S10" s="175"/>
      <c r="T10" s="175"/>
      <c r="U10" s="175"/>
      <c r="V10" s="175"/>
      <c r="W10" s="175"/>
      <c r="X10" s="175"/>
      <c r="Y10" s="175"/>
      <c r="Z10" s="175"/>
      <c r="AA10" s="175"/>
      <c r="AB10" s="175"/>
      <c r="AC10" s="175"/>
      <c r="AD10" s="175"/>
      <c r="AE10" s="175"/>
      <c r="AF10" s="175"/>
      <c r="AG10" s="175"/>
      <c r="AH10" s="175"/>
      <c r="AI10" s="175"/>
      <c r="AJ10" s="175"/>
      <c r="AK10" s="175"/>
      <c r="AL10" s="175"/>
      <c r="AM10" s="175"/>
      <c r="AN10" s="175"/>
      <c r="AO10" s="175"/>
      <c r="AP10" s="175"/>
      <c r="AQ10" s="175"/>
      <c r="AR10" s="175"/>
      <c r="AS10" s="176">
        <v>7</v>
      </c>
    </row>
    <row r="11" spans="1:46">
      <c r="A11" s="33"/>
      <c r="B11" s="18">
        <v>2</v>
      </c>
      <c r="C11" s="7">
        <v>6</v>
      </c>
      <c r="D11" s="177">
        <v>22</v>
      </c>
      <c r="E11" s="177">
        <v>20</v>
      </c>
      <c r="F11" s="177">
        <v>22</v>
      </c>
      <c r="G11" s="182">
        <v>24</v>
      </c>
      <c r="H11" s="177">
        <v>21.715</v>
      </c>
      <c r="I11" s="177">
        <v>21</v>
      </c>
      <c r="J11" s="177">
        <v>23</v>
      </c>
      <c r="K11" s="177">
        <v>22</v>
      </c>
      <c r="L11" s="182">
        <v>27.1</v>
      </c>
      <c r="M11" s="174"/>
      <c r="N11" s="175"/>
      <c r="O11" s="175"/>
      <c r="P11" s="175"/>
      <c r="Q11" s="175"/>
      <c r="R11" s="175"/>
      <c r="S11" s="175"/>
      <c r="T11" s="175"/>
      <c r="U11" s="175"/>
      <c r="V11" s="175"/>
      <c r="W11" s="175"/>
      <c r="X11" s="175"/>
      <c r="Y11" s="175"/>
      <c r="Z11" s="175"/>
      <c r="AA11" s="175"/>
      <c r="AB11" s="175"/>
      <c r="AC11" s="175"/>
      <c r="AD11" s="175"/>
      <c r="AE11" s="175"/>
      <c r="AF11" s="175"/>
      <c r="AG11" s="175"/>
      <c r="AH11" s="175"/>
      <c r="AI11" s="175"/>
      <c r="AJ11" s="175"/>
      <c r="AK11" s="175"/>
      <c r="AL11" s="175"/>
      <c r="AM11" s="175"/>
      <c r="AN11" s="175"/>
      <c r="AO11" s="175"/>
      <c r="AP11" s="175"/>
      <c r="AQ11" s="175"/>
      <c r="AR11" s="175"/>
      <c r="AS11" s="183"/>
    </row>
    <row r="12" spans="1:46">
      <c r="A12" s="33"/>
      <c r="B12" s="18">
        <v>2</v>
      </c>
      <c r="C12" s="7">
        <v>7</v>
      </c>
      <c r="D12" s="181">
        <v>25</v>
      </c>
      <c r="E12" s="177">
        <v>20.3</v>
      </c>
      <c r="F12" s="177">
        <v>22</v>
      </c>
      <c r="G12" s="182">
        <v>23</v>
      </c>
      <c r="H12" s="177">
        <v>21.524999999999999</v>
      </c>
      <c r="I12" s="177">
        <v>21</v>
      </c>
      <c r="J12" s="177">
        <v>24</v>
      </c>
      <c r="K12" s="177">
        <v>23</v>
      </c>
      <c r="L12" s="182">
        <v>27.3</v>
      </c>
      <c r="M12" s="174"/>
      <c r="N12" s="175"/>
      <c r="O12" s="175"/>
      <c r="P12" s="175"/>
      <c r="Q12" s="175"/>
      <c r="R12" s="175"/>
      <c r="S12" s="175"/>
      <c r="T12" s="175"/>
      <c r="U12" s="175"/>
      <c r="V12" s="175"/>
      <c r="W12" s="175"/>
      <c r="X12" s="175"/>
      <c r="Y12" s="175"/>
      <c r="Z12" s="175"/>
      <c r="AA12" s="175"/>
      <c r="AB12" s="175"/>
      <c r="AC12" s="175"/>
      <c r="AD12" s="175"/>
      <c r="AE12" s="175"/>
      <c r="AF12" s="175"/>
      <c r="AG12" s="175"/>
      <c r="AH12" s="175"/>
      <c r="AI12" s="175"/>
      <c r="AJ12" s="175"/>
      <c r="AK12" s="175"/>
      <c r="AL12" s="175"/>
      <c r="AM12" s="175"/>
      <c r="AN12" s="175"/>
      <c r="AO12" s="175"/>
      <c r="AP12" s="175"/>
      <c r="AQ12" s="175"/>
      <c r="AR12" s="175"/>
      <c r="AS12" s="183"/>
    </row>
    <row r="13" spans="1:46">
      <c r="A13" s="33"/>
      <c r="B13" s="18">
        <v>2</v>
      </c>
      <c r="C13" s="7">
        <v>8</v>
      </c>
      <c r="D13" s="177">
        <v>22</v>
      </c>
      <c r="E13" s="177">
        <v>20.100000000000001</v>
      </c>
      <c r="F13" s="177">
        <v>21</v>
      </c>
      <c r="G13" s="182">
        <v>24</v>
      </c>
      <c r="H13" s="177">
        <v>22.385000000000002</v>
      </c>
      <c r="I13" s="177">
        <v>21</v>
      </c>
      <c r="J13" s="177">
        <v>22</v>
      </c>
      <c r="K13" s="177">
        <v>23</v>
      </c>
      <c r="L13" s="182">
        <v>26.9</v>
      </c>
      <c r="M13" s="174"/>
      <c r="N13" s="175"/>
      <c r="O13" s="175"/>
      <c r="P13" s="175"/>
      <c r="Q13" s="175"/>
      <c r="R13" s="175"/>
      <c r="S13" s="175"/>
      <c r="T13" s="175"/>
      <c r="U13" s="175"/>
      <c r="V13" s="175"/>
      <c r="W13" s="175"/>
      <c r="X13" s="175"/>
      <c r="Y13" s="175"/>
      <c r="Z13" s="175"/>
      <c r="AA13" s="175"/>
      <c r="AB13" s="175"/>
      <c r="AC13" s="175"/>
      <c r="AD13" s="175"/>
      <c r="AE13" s="175"/>
      <c r="AF13" s="175"/>
      <c r="AG13" s="175"/>
      <c r="AH13" s="175"/>
      <c r="AI13" s="175"/>
      <c r="AJ13" s="175"/>
      <c r="AK13" s="175"/>
      <c r="AL13" s="175"/>
      <c r="AM13" s="175"/>
      <c r="AN13" s="175"/>
      <c r="AO13" s="175"/>
      <c r="AP13" s="175"/>
      <c r="AQ13" s="175"/>
      <c r="AR13" s="175"/>
      <c r="AS13" s="183"/>
    </row>
    <row r="14" spans="1:46">
      <c r="A14" s="33"/>
      <c r="B14" s="19" t="s">
        <v>137</v>
      </c>
      <c r="C14" s="11"/>
      <c r="D14" s="184">
        <v>21.25</v>
      </c>
      <c r="E14" s="184">
        <v>20.85</v>
      </c>
      <c r="F14" s="184">
        <v>22</v>
      </c>
      <c r="G14" s="184">
        <v>23.25</v>
      </c>
      <c r="H14" s="184">
        <v>21.671262242347616</v>
      </c>
      <c r="I14" s="184">
        <v>21.375</v>
      </c>
      <c r="J14" s="184">
        <v>24</v>
      </c>
      <c r="K14" s="184">
        <v>22.375</v>
      </c>
      <c r="L14" s="184">
        <v>24.55</v>
      </c>
      <c r="M14" s="174"/>
      <c r="N14" s="175"/>
      <c r="O14" s="175"/>
      <c r="P14" s="175"/>
      <c r="Q14" s="175"/>
      <c r="R14" s="175"/>
      <c r="S14" s="175"/>
      <c r="T14" s="175"/>
      <c r="U14" s="175"/>
      <c r="V14" s="175"/>
      <c r="W14" s="175"/>
      <c r="X14" s="175"/>
      <c r="Y14" s="175"/>
      <c r="Z14" s="175"/>
      <c r="AA14" s="175"/>
      <c r="AB14" s="175"/>
      <c r="AC14" s="175"/>
      <c r="AD14" s="175"/>
      <c r="AE14" s="175"/>
      <c r="AF14" s="175"/>
      <c r="AG14" s="175"/>
      <c r="AH14" s="175"/>
      <c r="AI14" s="175"/>
      <c r="AJ14" s="175"/>
      <c r="AK14" s="175"/>
      <c r="AL14" s="175"/>
      <c r="AM14" s="175"/>
      <c r="AN14" s="175"/>
      <c r="AO14" s="175"/>
      <c r="AP14" s="175"/>
      <c r="AQ14" s="175"/>
      <c r="AR14" s="175"/>
      <c r="AS14" s="183"/>
    </row>
    <row r="15" spans="1:46">
      <c r="A15" s="33"/>
      <c r="B15" s="2" t="s">
        <v>138</v>
      </c>
      <c r="C15" s="31"/>
      <c r="D15" s="180">
        <v>20.5</v>
      </c>
      <c r="E15" s="180">
        <v>20.3</v>
      </c>
      <c r="F15" s="180">
        <v>22</v>
      </c>
      <c r="G15" s="180">
        <v>23</v>
      </c>
      <c r="H15" s="180">
        <v>21.548202754834072</v>
      </c>
      <c r="I15" s="180">
        <v>21</v>
      </c>
      <c r="J15" s="180">
        <v>24</v>
      </c>
      <c r="K15" s="180">
        <v>22</v>
      </c>
      <c r="L15" s="180">
        <v>24.6</v>
      </c>
      <c r="M15" s="174"/>
      <c r="N15" s="175"/>
      <c r="O15" s="175"/>
      <c r="P15" s="175"/>
      <c r="Q15" s="175"/>
      <c r="R15" s="175"/>
      <c r="S15" s="175"/>
      <c r="T15" s="175"/>
      <c r="U15" s="175"/>
      <c r="V15" s="175"/>
      <c r="W15" s="175"/>
      <c r="X15" s="175"/>
      <c r="Y15" s="175"/>
      <c r="Z15" s="175"/>
      <c r="AA15" s="175"/>
      <c r="AB15" s="175"/>
      <c r="AC15" s="175"/>
      <c r="AD15" s="175"/>
      <c r="AE15" s="175"/>
      <c r="AF15" s="175"/>
      <c r="AG15" s="175"/>
      <c r="AH15" s="175"/>
      <c r="AI15" s="175"/>
      <c r="AJ15" s="175"/>
      <c r="AK15" s="175"/>
      <c r="AL15" s="175"/>
      <c r="AM15" s="175"/>
      <c r="AN15" s="175"/>
      <c r="AO15" s="175"/>
      <c r="AP15" s="175"/>
      <c r="AQ15" s="175"/>
      <c r="AR15" s="175"/>
      <c r="AS15" s="183"/>
    </row>
    <row r="16" spans="1:46">
      <c r="A16" s="33"/>
      <c r="B16" s="2" t="s">
        <v>139</v>
      </c>
      <c r="C16" s="31"/>
      <c r="D16" s="24">
        <v>1.7525491637693282</v>
      </c>
      <c r="E16" s="24">
        <v>1.3093073414159542</v>
      </c>
      <c r="F16" s="24">
        <v>1.1952286093343936</v>
      </c>
      <c r="G16" s="24">
        <v>1.3887301496588271</v>
      </c>
      <c r="H16" s="24">
        <v>0.30571337089981448</v>
      </c>
      <c r="I16" s="24">
        <v>0.51754916950676566</v>
      </c>
      <c r="J16" s="24">
        <v>2</v>
      </c>
      <c r="K16" s="24">
        <v>1.3024701806293193</v>
      </c>
      <c r="L16" s="24">
        <v>2.9741745553538541</v>
      </c>
      <c r="M16" s="113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0"/>
    </row>
    <row r="17" spans="1:45">
      <c r="A17" s="33"/>
      <c r="B17" s="2" t="s">
        <v>61</v>
      </c>
      <c r="C17" s="31"/>
      <c r="D17" s="12">
        <v>8.2472901824438977E-2</v>
      </c>
      <c r="E17" s="12">
        <v>6.2796515175825129E-2</v>
      </c>
      <c r="F17" s="12">
        <v>5.4328573151563343E-2</v>
      </c>
      <c r="G17" s="12">
        <v>5.9730329017583961E-2</v>
      </c>
      <c r="H17" s="12">
        <v>1.4106855774299236E-2</v>
      </c>
      <c r="I17" s="12">
        <v>2.4212826643591374E-2</v>
      </c>
      <c r="J17" s="12">
        <v>8.3333333333333329E-2</v>
      </c>
      <c r="K17" s="12">
        <v>5.8210957793489129E-2</v>
      </c>
      <c r="L17" s="12">
        <v>0.12114763972928122</v>
      </c>
      <c r="M17" s="113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0"/>
    </row>
    <row r="18" spans="1:45">
      <c r="A18" s="33"/>
      <c r="B18" s="2" t="s">
        <v>140</v>
      </c>
      <c r="C18" s="31"/>
      <c r="D18" s="12">
        <v>-2.4802494590665858E-2</v>
      </c>
      <c r="E18" s="12">
        <v>-4.3159153516018067E-2</v>
      </c>
      <c r="F18" s="12">
        <v>9.61624089436941E-3</v>
      </c>
      <c r="G18" s="12">
        <v>6.6980800036094967E-2</v>
      </c>
      <c r="H18" s="12">
        <v>-5.4700763384053497E-3</v>
      </c>
      <c r="I18" s="12">
        <v>-1.9066038676493369E-2</v>
      </c>
      <c r="J18" s="12">
        <v>0.10139953552113035</v>
      </c>
      <c r="K18" s="12">
        <v>2.6825608636886988E-2</v>
      </c>
      <c r="L18" s="12">
        <v>0.12663994154348956</v>
      </c>
      <c r="M18" s="113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70"/>
    </row>
    <row r="19" spans="1:45">
      <c r="A19" s="33"/>
      <c r="B19" s="52" t="s">
        <v>141</v>
      </c>
      <c r="C19" s="53"/>
      <c r="D19" s="51">
        <v>0.67</v>
      </c>
      <c r="E19" s="51">
        <v>1.03</v>
      </c>
      <c r="F19" s="51">
        <v>0</v>
      </c>
      <c r="G19" s="51">
        <v>1.1200000000000001</v>
      </c>
      <c r="H19" s="51">
        <v>0.3</v>
      </c>
      <c r="I19" s="51">
        <v>0.56000000000000005</v>
      </c>
      <c r="J19" s="51">
        <v>1.8</v>
      </c>
      <c r="K19" s="51">
        <v>0.34</v>
      </c>
      <c r="L19" s="51">
        <v>2.29</v>
      </c>
      <c r="M19" s="113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70"/>
    </row>
    <row r="20" spans="1:45">
      <c r="B20" s="34"/>
      <c r="C20" s="19"/>
      <c r="D20" s="29"/>
      <c r="E20" s="29"/>
      <c r="F20" s="29"/>
      <c r="G20" s="29"/>
      <c r="H20" s="29"/>
      <c r="I20" s="29"/>
      <c r="J20" s="29"/>
      <c r="K20" s="29"/>
      <c r="L20" s="29"/>
      <c r="AS20" s="70"/>
    </row>
    <row r="21" spans="1:45" ht="15">
      <c r="B21" s="37" t="s">
        <v>197</v>
      </c>
      <c r="AS21" s="30" t="s">
        <v>151</v>
      </c>
    </row>
    <row r="22" spans="1:45" ht="15">
      <c r="A22" s="27" t="s">
        <v>27</v>
      </c>
      <c r="B22" s="17" t="s">
        <v>82</v>
      </c>
      <c r="C22" s="14" t="s">
        <v>83</v>
      </c>
      <c r="D22" s="15" t="s">
        <v>120</v>
      </c>
      <c r="E22" s="16" t="s">
        <v>120</v>
      </c>
      <c r="F22" s="16" t="s">
        <v>120</v>
      </c>
      <c r="G22" s="16" t="s">
        <v>120</v>
      </c>
      <c r="H22" s="113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1</v>
      </c>
    </row>
    <row r="23" spans="1:45">
      <c r="A23" s="33"/>
      <c r="B23" s="18" t="s">
        <v>121</v>
      </c>
      <c r="C23" s="7" t="s">
        <v>121</v>
      </c>
      <c r="D23" s="111" t="s">
        <v>124</v>
      </c>
      <c r="E23" s="112" t="s">
        <v>127</v>
      </c>
      <c r="F23" s="112" t="s">
        <v>128</v>
      </c>
      <c r="G23" s="112" t="s">
        <v>130</v>
      </c>
      <c r="H23" s="113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 t="s">
        <v>1</v>
      </c>
    </row>
    <row r="24" spans="1:45">
      <c r="A24" s="33"/>
      <c r="B24" s="18"/>
      <c r="C24" s="7"/>
      <c r="D24" s="8" t="s">
        <v>132</v>
      </c>
      <c r="E24" s="9" t="s">
        <v>132</v>
      </c>
      <c r="F24" s="9" t="s">
        <v>132</v>
      </c>
      <c r="G24" s="9" t="s">
        <v>132</v>
      </c>
      <c r="H24" s="113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>
        <v>3</v>
      </c>
    </row>
    <row r="25" spans="1:45">
      <c r="A25" s="33"/>
      <c r="B25" s="18"/>
      <c r="C25" s="7"/>
      <c r="D25" s="28" t="s">
        <v>136</v>
      </c>
      <c r="E25" s="28" t="s">
        <v>136</v>
      </c>
      <c r="F25" s="28" t="s">
        <v>136</v>
      </c>
      <c r="G25" s="28" t="s">
        <v>136</v>
      </c>
      <c r="H25" s="113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0">
        <v>3</v>
      </c>
    </row>
    <row r="26" spans="1:45">
      <c r="A26" s="33"/>
      <c r="B26" s="17">
        <v>1</v>
      </c>
      <c r="C26" s="13">
        <v>1</v>
      </c>
      <c r="D26" s="185">
        <v>0.17</v>
      </c>
      <c r="E26" s="185">
        <v>0.19</v>
      </c>
      <c r="F26" s="186">
        <v>0.21</v>
      </c>
      <c r="G26" s="185">
        <v>0.14000000000000001</v>
      </c>
      <c r="H26" s="187"/>
      <c r="I26" s="188"/>
      <c r="J26" s="188"/>
      <c r="K26" s="188"/>
      <c r="L26" s="188"/>
      <c r="M26" s="188"/>
      <c r="N26" s="188"/>
      <c r="O26" s="188"/>
      <c r="P26" s="188"/>
      <c r="Q26" s="188"/>
      <c r="R26" s="188"/>
      <c r="S26" s="188"/>
      <c r="T26" s="188"/>
      <c r="U26" s="188"/>
      <c r="V26" s="188"/>
      <c r="W26" s="188"/>
      <c r="X26" s="188"/>
      <c r="Y26" s="188"/>
      <c r="Z26" s="188"/>
      <c r="AA26" s="188"/>
      <c r="AB26" s="188"/>
      <c r="AC26" s="188"/>
      <c r="AD26" s="188"/>
      <c r="AE26" s="188"/>
      <c r="AF26" s="188"/>
      <c r="AG26" s="188"/>
      <c r="AH26" s="188"/>
      <c r="AI26" s="188"/>
      <c r="AJ26" s="188"/>
      <c r="AK26" s="188"/>
      <c r="AL26" s="188"/>
      <c r="AM26" s="188"/>
      <c r="AN26" s="188"/>
      <c r="AO26" s="188"/>
      <c r="AP26" s="188"/>
      <c r="AQ26" s="188"/>
      <c r="AR26" s="188"/>
      <c r="AS26" s="189">
        <v>1</v>
      </c>
    </row>
    <row r="27" spans="1:45">
      <c r="A27" s="33"/>
      <c r="B27" s="18">
        <v>1</v>
      </c>
      <c r="C27" s="7">
        <v>2</v>
      </c>
      <c r="D27" s="190">
        <v>0.17</v>
      </c>
      <c r="E27" s="190">
        <v>0.19</v>
      </c>
      <c r="F27" s="191">
        <v>0.22</v>
      </c>
      <c r="G27" s="190">
        <v>0.15</v>
      </c>
      <c r="H27" s="187"/>
      <c r="I27" s="188"/>
      <c r="J27" s="188"/>
      <c r="K27" s="188"/>
      <c r="L27" s="188"/>
      <c r="M27" s="188"/>
      <c r="N27" s="188"/>
      <c r="O27" s="188"/>
      <c r="P27" s="188"/>
      <c r="Q27" s="188"/>
      <c r="R27" s="188"/>
      <c r="S27" s="188"/>
      <c r="T27" s="188"/>
      <c r="U27" s="188"/>
      <c r="V27" s="188"/>
      <c r="W27" s="188"/>
      <c r="X27" s="188"/>
      <c r="Y27" s="188"/>
      <c r="Z27" s="188"/>
      <c r="AA27" s="188"/>
      <c r="AB27" s="188"/>
      <c r="AC27" s="188"/>
      <c r="AD27" s="188"/>
      <c r="AE27" s="188"/>
      <c r="AF27" s="188"/>
      <c r="AG27" s="188"/>
      <c r="AH27" s="188"/>
      <c r="AI27" s="188"/>
      <c r="AJ27" s="188"/>
      <c r="AK27" s="188"/>
      <c r="AL27" s="188"/>
      <c r="AM27" s="188"/>
      <c r="AN27" s="188"/>
      <c r="AO27" s="188"/>
      <c r="AP27" s="188"/>
      <c r="AQ27" s="188"/>
      <c r="AR27" s="188"/>
      <c r="AS27" s="189">
        <v>1</v>
      </c>
    </row>
    <row r="28" spans="1:45">
      <c r="A28" s="33"/>
      <c r="B28" s="18">
        <v>1</v>
      </c>
      <c r="C28" s="7">
        <v>3</v>
      </c>
      <c r="D28" s="190">
        <v>0.17</v>
      </c>
      <c r="E28" s="190">
        <v>0.2</v>
      </c>
      <c r="F28" s="191">
        <v>0.19</v>
      </c>
      <c r="G28" s="190">
        <v>0.15</v>
      </c>
      <c r="H28" s="187"/>
      <c r="I28" s="188"/>
      <c r="J28" s="188"/>
      <c r="K28" s="188"/>
      <c r="L28" s="188"/>
      <c r="M28" s="188"/>
      <c r="N28" s="188"/>
      <c r="O28" s="188"/>
      <c r="P28" s="188"/>
      <c r="Q28" s="188"/>
      <c r="R28" s="188"/>
      <c r="S28" s="188"/>
      <c r="T28" s="188"/>
      <c r="U28" s="188"/>
      <c r="V28" s="188"/>
      <c r="W28" s="188"/>
      <c r="X28" s="188"/>
      <c r="Y28" s="188"/>
      <c r="Z28" s="188"/>
      <c r="AA28" s="188"/>
      <c r="AB28" s="188"/>
      <c r="AC28" s="188"/>
      <c r="AD28" s="188"/>
      <c r="AE28" s="188"/>
      <c r="AF28" s="188"/>
      <c r="AG28" s="188"/>
      <c r="AH28" s="188"/>
      <c r="AI28" s="188"/>
      <c r="AJ28" s="188"/>
      <c r="AK28" s="188"/>
      <c r="AL28" s="188"/>
      <c r="AM28" s="188"/>
      <c r="AN28" s="188"/>
      <c r="AO28" s="188"/>
      <c r="AP28" s="188"/>
      <c r="AQ28" s="188"/>
      <c r="AR28" s="188"/>
      <c r="AS28" s="189">
        <v>16</v>
      </c>
    </row>
    <row r="29" spans="1:45">
      <c r="A29" s="33"/>
      <c r="B29" s="18">
        <v>1</v>
      </c>
      <c r="C29" s="7">
        <v>4</v>
      </c>
      <c r="D29" s="190">
        <v>0.17</v>
      </c>
      <c r="E29" s="190">
        <v>0.19</v>
      </c>
      <c r="F29" s="191">
        <v>0.18</v>
      </c>
      <c r="G29" s="190">
        <v>0.15</v>
      </c>
      <c r="H29" s="187"/>
      <c r="I29" s="188"/>
      <c r="J29" s="188"/>
      <c r="K29" s="188"/>
      <c r="L29" s="188"/>
      <c r="M29" s="188"/>
      <c r="N29" s="188"/>
      <c r="O29" s="188"/>
      <c r="P29" s="188"/>
      <c r="Q29" s="188"/>
      <c r="R29" s="188"/>
      <c r="S29" s="188"/>
      <c r="T29" s="188"/>
      <c r="U29" s="188"/>
      <c r="V29" s="188"/>
      <c r="W29" s="188"/>
      <c r="X29" s="188"/>
      <c r="Y29" s="188"/>
      <c r="Z29" s="188"/>
      <c r="AA29" s="188"/>
      <c r="AB29" s="188"/>
      <c r="AC29" s="188"/>
      <c r="AD29" s="188"/>
      <c r="AE29" s="188"/>
      <c r="AF29" s="188"/>
      <c r="AG29" s="188"/>
      <c r="AH29" s="188"/>
      <c r="AI29" s="188"/>
      <c r="AJ29" s="188"/>
      <c r="AK29" s="188"/>
      <c r="AL29" s="188"/>
      <c r="AM29" s="188"/>
      <c r="AN29" s="188"/>
      <c r="AO29" s="188"/>
      <c r="AP29" s="188"/>
      <c r="AQ29" s="188"/>
      <c r="AR29" s="188"/>
      <c r="AS29" s="189">
        <v>0.17874999999999999</v>
      </c>
    </row>
    <row r="30" spans="1:45">
      <c r="A30" s="33"/>
      <c r="B30" s="18">
        <v>2</v>
      </c>
      <c r="C30" s="7">
        <v>5</v>
      </c>
      <c r="D30" s="190">
        <v>0.17</v>
      </c>
      <c r="E30" s="190">
        <v>0.2</v>
      </c>
      <c r="F30" s="190">
        <v>0.18</v>
      </c>
      <c r="G30" s="190">
        <v>0.18</v>
      </c>
      <c r="H30" s="187"/>
      <c r="I30" s="188"/>
      <c r="J30" s="188"/>
      <c r="K30" s="188"/>
      <c r="L30" s="188"/>
      <c r="M30" s="188"/>
      <c r="N30" s="188"/>
      <c r="O30" s="188"/>
      <c r="P30" s="188"/>
      <c r="Q30" s="188"/>
      <c r="R30" s="188"/>
      <c r="S30" s="188"/>
      <c r="T30" s="188"/>
      <c r="U30" s="188"/>
      <c r="V30" s="188"/>
      <c r="W30" s="188"/>
      <c r="X30" s="188"/>
      <c r="Y30" s="188"/>
      <c r="Z30" s="188"/>
      <c r="AA30" s="188"/>
      <c r="AB30" s="188"/>
      <c r="AC30" s="188"/>
      <c r="AD30" s="188"/>
      <c r="AE30" s="188"/>
      <c r="AF30" s="188"/>
      <c r="AG30" s="188"/>
      <c r="AH30" s="188"/>
      <c r="AI30" s="188"/>
      <c r="AJ30" s="188"/>
      <c r="AK30" s="188"/>
      <c r="AL30" s="188"/>
      <c r="AM30" s="188"/>
      <c r="AN30" s="188"/>
      <c r="AO30" s="188"/>
      <c r="AP30" s="188"/>
      <c r="AQ30" s="188"/>
      <c r="AR30" s="188"/>
      <c r="AS30" s="189">
        <v>7</v>
      </c>
    </row>
    <row r="31" spans="1:45">
      <c r="A31" s="33"/>
      <c r="B31" s="18">
        <v>2</v>
      </c>
      <c r="C31" s="7">
        <v>6</v>
      </c>
      <c r="D31" s="190">
        <v>0.16</v>
      </c>
      <c r="E31" s="190">
        <v>0.2</v>
      </c>
      <c r="F31" s="190">
        <v>0.18</v>
      </c>
      <c r="G31" s="190">
        <v>0.18</v>
      </c>
      <c r="H31" s="187"/>
      <c r="I31" s="188"/>
      <c r="J31" s="188"/>
      <c r="K31" s="188"/>
      <c r="L31" s="188"/>
      <c r="M31" s="188"/>
      <c r="N31" s="188"/>
      <c r="O31" s="188"/>
      <c r="P31" s="188"/>
      <c r="Q31" s="188"/>
      <c r="R31" s="188"/>
      <c r="S31" s="188"/>
      <c r="T31" s="188"/>
      <c r="U31" s="188"/>
      <c r="V31" s="188"/>
      <c r="W31" s="188"/>
      <c r="X31" s="188"/>
      <c r="Y31" s="188"/>
      <c r="Z31" s="188"/>
      <c r="AA31" s="188"/>
      <c r="AB31" s="188"/>
      <c r="AC31" s="188"/>
      <c r="AD31" s="188"/>
      <c r="AE31" s="188"/>
      <c r="AF31" s="188"/>
      <c r="AG31" s="188"/>
      <c r="AH31" s="188"/>
      <c r="AI31" s="188"/>
      <c r="AJ31" s="188"/>
      <c r="AK31" s="188"/>
      <c r="AL31" s="188"/>
      <c r="AM31" s="188"/>
      <c r="AN31" s="188"/>
      <c r="AO31" s="188"/>
      <c r="AP31" s="188"/>
      <c r="AQ31" s="188"/>
      <c r="AR31" s="188"/>
      <c r="AS31" s="71"/>
    </row>
    <row r="32" spans="1:45">
      <c r="A32" s="33"/>
      <c r="B32" s="18">
        <v>2</v>
      </c>
      <c r="C32" s="7">
        <v>7</v>
      </c>
      <c r="D32" s="190">
        <v>0.17</v>
      </c>
      <c r="E32" s="190">
        <v>0.2</v>
      </c>
      <c r="F32" s="190">
        <v>0.18</v>
      </c>
      <c r="G32" s="190">
        <v>0.18</v>
      </c>
      <c r="H32" s="187"/>
      <c r="I32" s="188"/>
      <c r="J32" s="188"/>
      <c r="K32" s="188"/>
      <c r="L32" s="188"/>
      <c r="M32" s="188"/>
      <c r="N32" s="188"/>
      <c r="O32" s="188"/>
      <c r="P32" s="188"/>
      <c r="Q32" s="188"/>
      <c r="R32" s="188"/>
      <c r="S32" s="188"/>
      <c r="T32" s="188"/>
      <c r="U32" s="188"/>
      <c r="V32" s="188"/>
      <c r="W32" s="188"/>
      <c r="X32" s="188"/>
      <c r="Y32" s="188"/>
      <c r="Z32" s="188"/>
      <c r="AA32" s="188"/>
      <c r="AB32" s="188"/>
      <c r="AC32" s="188"/>
      <c r="AD32" s="188"/>
      <c r="AE32" s="188"/>
      <c r="AF32" s="188"/>
      <c r="AG32" s="188"/>
      <c r="AH32" s="188"/>
      <c r="AI32" s="188"/>
      <c r="AJ32" s="188"/>
      <c r="AK32" s="188"/>
      <c r="AL32" s="188"/>
      <c r="AM32" s="188"/>
      <c r="AN32" s="188"/>
      <c r="AO32" s="188"/>
      <c r="AP32" s="188"/>
      <c r="AQ32" s="188"/>
      <c r="AR32" s="188"/>
      <c r="AS32" s="71"/>
    </row>
    <row r="33" spans="1:45">
      <c r="A33" s="33"/>
      <c r="B33" s="18">
        <v>2</v>
      </c>
      <c r="C33" s="7">
        <v>8</v>
      </c>
      <c r="D33" s="190">
        <v>0.16</v>
      </c>
      <c r="E33" s="190">
        <v>0.2</v>
      </c>
      <c r="F33" s="190">
        <v>0.18</v>
      </c>
      <c r="G33" s="190">
        <v>0.16</v>
      </c>
      <c r="H33" s="187"/>
      <c r="I33" s="188"/>
      <c r="J33" s="188"/>
      <c r="K33" s="188"/>
      <c r="L33" s="188"/>
      <c r="M33" s="188"/>
      <c r="N33" s="188"/>
      <c r="O33" s="188"/>
      <c r="P33" s="188"/>
      <c r="Q33" s="188"/>
      <c r="R33" s="188"/>
      <c r="S33" s="188"/>
      <c r="T33" s="188"/>
      <c r="U33" s="188"/>
      <c r="V33" s="188"/>
      <c r="W33" s="188"/>
      <c r="X33" s="188"/>
      <c r="Y33" s="188"/>
      <c r="Z33" s="188"/>
      <c r="AA33" s="188"/>
      <c r="AB33" s="188"/>
      <c r="AC33" s="188"/>
      <c r="AD33" s="188"/>
      <c r="AE33" s="188"/>
      <c r="AF33" s="188"/>
      <c r="AG33" s="188"/>
      <c r="AH33" s="188"/>
      <c r="AI33" s="188"/>
      <c r="AJ33" s="188"/>
      <c r="AK33" s="188"/>
      <c r="AL33" s="188"/>
      <c r="AM33" s="188"/>
      <c r="AN33" s="188"/>
      <c r="AO33" s="188"/>
      <c r="AP33" s="188"/>
      <c r="AQ33" s="188"/>
      <c r="AR33" s="188"/>
      <c r="AS33" s="71"/>
    </row>
    <row r="34" spans="1:45">
      <c r="A34" s="33"/>
      <c r="B34" s="19" t="s">
        <v>137</v>
      </c>
      <c r="C34" s="11"/>
      <c r="D34" s="192">
        <v>0.16749999999999998</v>
      </c>
      <c r="E34" s="192">
        <v>0.19624999999999998</v>
      </c>
      <c r="F34" s="192">
        <v>0.18999999999999997</v>
      </c>
      <c r="G34" s="192">
        <v>0.16124999999999998</v>
      </c>
      <c r="H34" s="187"/>
      <c r="I34" s="188"/>
      <c r="J34" s="188"/>
      <c r="K34" s="188"/>
      <c r="L34" s="188"/>
      <c r="M34" s="188"/>
      <c r="N34" s="188"/>
      <c r="O34" s="188"/>
      <c r="P34" s="188"/>
      <c r="Q34" s="188"/>
      <c r="R34" s="188"/>
      <c r="S34" s="188"/>
      <c r="T34" s="188"/>
      <c r="U34" s="188"/>
      <c r="V34" s="188"/>
      <c r="W34" s="188"/>
      <c r="X34" s="188"/>
      <c r="Y34" s="188"/>
      <c r="Z34" s="188"/>
      <c r="AA34" s="188"/>
      <c r="AB34" s="188"/>
      <c r="AC34" s="188"/>
      <c r="AD34" s="188"/>
      <c r="AE34" s="188"/>
      <c r="AF34" s="188"/>
      <c r="AG34" s="188"/>
      <c r="AH34" s="188"/>
      <c r="AI34" s="188"/>
      <c r="AJ34" s="188"/>
      <c r="AK34" s="188"/>
      <c r="AL34" s="188"/>
      <c r="AM34" s="188"/>
      <c r="AN34" s="188"/>
      <c r="AO34" s="188"/>
      <c r="AP34" s="188"/>
      <c r="AQ34" s="188"/>
      <c r="AR34" s="188"/>
      <c r="AS34" s="71"/>
    </row>
    <row r="35" spans="1:45">
      <c r="A35" s="33"/>
      <c r="B35" s="2" t="s">
        <v>138</v>
      </c>
      <c r="C35" s="31"/>
      <c r="D35" s="24">
        <v>0.17</v>
      </c>
      <c r="E35" s="24">
        <v>0.2</v>
      </c>
      <c r="F35" s="24">
        <v>0.18</v>
      </c>
      <c r="G35" s="24">
        <v>0.155</v>
      </c>
      <c r="H35" s="187"/>
      <c r="I35" s="188"/>
      <c r="J35" s="188"/>
      <c r="K35" s="188"/>
      <c r="L35" s="188"/>
      <c r="M35" s="188"/>
      <c r="N35" s="188"/>
      <c r="O35" s="188"/>
      <c r="P35" s="188"/>
      <c r="Q35" s="188"/>
      <c r="R35" s="188"/>
      <c r="S35" s="188"/>
      <c r="T35" s="188"/>
      <c r="U35" s="188"/>
      <c r="V35" s="188"/>
      <c r="W35" s="188"/>
      <c r="X35" s="188"/>
      <c r="Y35" s="188"/>
      <c r="Z35" s="188"/>
      <c r="AA35" s="188"/>
      <c r="AB35" s="188"/>
      <c r="AC35" s="188"/>
      <c r="AD35" s="188"/>
      <c r="AE35" s="188"/>
      <c r="AF35" s="188"/>
      <c r="AG35" s="188"/>
      <c r="AH35" s="188"/>
      <c r="AI35" s="188"/>
      <c r="AJ35" s="188"/>
      <c r="AK35" s="188"/>
      <c r="AL35" s="188"/>
      <c r="AM35" s="188"/>
      <c r="AN35" s="188"/>
      <c r="AO35" s="188"/>
      <c r="AP35" s="188"/>
      <c r="AQ35" s="188"/>
      <c r="AR35" s="188"/>
      <c r="AS35" s="71"/>
    </row>
    <row r="36" spans="1:45">
      <c r="A36" s="33"/>
      <c r="B36" s="2" t="s">
        <v>139</v>
      </c>
      <c r="C36" s="31"/>
      <c r="D36" s="24">
        <v>4.6291004988627616E-3</v>
      </c>
      <c r="E36" s="24">
        <v>5.1754916950676622E-3</v>
      </c>
      <c r="F36" s="24">
        <v>1.6035674514745465E-2</v>
      </c>
      <c r="G36" s="24">
        <v>1.6420805617960926E-2</v>
      </c>
      <c r="H36" s="187"/>
      <c r="I36" s="188"/>
      <c r="J36" s="188"/>
      <c r="K36" s="188"/>
      <c r="L36" s="188"/>
      <c r="M36" s="188"/>
      <c r="N36" s="188"/>
      <c r="O36" s="188"/>
      <c r="P36" s="188"/>
      <c r="Q36" s="188"/>
      <c r="R36" s="188"/>
      <c r="S36" s="188"/>
      <c r="T36" s="188"/>
      <c r="U36" s="188"/>
      <c r="V36" s="188"/>
      <c r="W36" s="188"/>
      <c r="X36" s="188"/>
      <c r="Y36" s="188"/>
      <c r="Z36" s="188"/>
      <c r="AA36" s="188"/>
      <c r="AB36" s="188"/>
      <c r="AC36" s="188"/>
      <c r="AD36" s="188"/>
      <c r="AE36" s="188"/>
      <c r="AF36" s="188"/>
      <c r="AG36" s="188"/>
      <c r="AH36" s="188"/>
      <c r="AI36" s="188"/>
      <c r="AJ36" s="188"/>
      <c r="AK36" s="188"/>
      <c r="AL36" s="188"/>
      <c r="AM36" s="188"/>
      <c r="AN36" s="188"/>
      <c r="AO36" s="188"/>
      <c r="AP36" s="188"/>
      <c r="AQ36" s="188"/>
      <c r="AR36" s="188"/>
      <c r="AS36" s="71"/>
    </row>
    <row r="37" spans="1:45">
      <c r="A37" s="33"/>
      <c r="B37" s="2" t="s">
        <v>61</v>
      </c>
      <c r="C37" s="31"/>
      <c r="D37" s="12">
        <v>2.7636420888732909E-2</v>
      </c>
      <c r="E37" s="12">
        <v>2.6371932204166434E-2</v>
      </c>
      <c r="F37" s="12">
        <v>8.4398286919712989E-2</v>
      </c>
      <c r="G37" s="12">
        <v>0.10183445344471893</v>
      </c>
      <c r="H37" s="113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70"/>
    </row>
    <row r="38" spans="1:45">
      <c r="A38" s="33"/>
      <c r="B38" s="2" t="s">
        <v>140</v>
      </c>
      <c r="C38" s="31"/>
      <c r="D38" s="12">
        <v>-6.2937062937063026E-2</v>
      </c>
      <c r="E38" s="12">
        <v>9.7902097902097918E-2</v>
      </c>
      <c r="F38" s="12">
        <v>6.2937062937062915E-2</v>
      </c>
      <c r="G38" s="12">
        <v>-9.7902097902098029E-2</v>
      </c>
      <c r="H38" s="113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70"/>
    </row>
    <row r="39" spans="1:45">
      <c r="A39" s="33"/>
      <c r="B39" s="52" t="s">
        <v>141</v>
      </c>
      <c r="C39" s="53"/>
      <c r="D39" s="51">
        <v>0.53</v>
      </c>
      <c r="E39" s="51">
        <v>0.82</v>
      </c>
      <c r="F39" s="51">
        <v>0.53</v>
      </c>
      <c r="G39" s="51">
        <v>0.82</v>
      </c>
      <c r="H39" s="113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0"/>
    </row>
    <row r="40" spans="1:45">
      <c r="B40" s="34"/>
      <c r="C40" s="19"/>
      <c r="D40" s="29"/>
      <c r="E40" s="29"/>
      <c r="F40" s="29"/>
      <c r="G40" s="29"/>
      <c r="AS40" s="70"/>
    </row>
    <row r="41" spans="1:45" ht="15">
      <c r="B41" s="37" t="s">
        <v>198</v>
      </c>
      <c r="AS41" s="30" t="s">
        <v>43</v>
      </c>
    </row>
    <row r="42" spans="1:45" ht="15">
      <c r="A42" s="27" t="s">
        <v>6</v>
      </c>
      <c r="B42" s="17" t="s">
        <v>82</v>
      </c>
      <c r="C42" s="14" t="s">
        <v>83</v>
      </c>
      <c r="D42" s="15" t="s">
        <v>120</v>
      </c>
      <c r="E42" s="16" t="s">
        <v>120</v>
      </c>
      <c r="F42" s="16" t="s">
        <v>120</v>
      </c>
      <c r="G42" s="16" t="s">
        <v>120</v>
      </c>
      <c r="H42" s="16" t="s">
        <v>120</v>
      </c>
      <c r="I42" s="16" t="s">
        <v>120</v>
      </c>
      <c r="J42" s="16" t="s">
        <v>120</v>
      </c>
      <c r="K42" s="16" t="s">
        <v>120</v>
      </c>
      <c r="L42" s="113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0">
        <v>1</v>
      </c>
    </row>
    <row r="43" spans="1:45">
      <c r="A43" s="33"/>
      <c r="B43" s="18" t="s">
        <v>121</v>
      </c>
      <c r="C43" s="7" t="s">
        <v>121</v>
      </c>
      <c r="D43" s="111" t="s">
        <v>122</v>
      </c>
      <c r="E43" s="112" t="s">
        <v>124</v>
      </c>
      <c r="F43" s="112" t="s">
        <v>125</v>
      </c>
      <c r="G43" s="112" t="s">
        <v>126</v>
      </c>
      <c r="H43" s="112" t="s">
        <v>127</v>
      </c>
      <c r="I43" s="112" t="s">
        <v>128</v>
      </c>
      <c r="J43" s="112" t="s">
        <v>129</v>
      </c>
      <c r="K43" s="112" t="s">
        <v>130</v>
      </c>
      <c r="L43" s="113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30" t="s">
        <v>3</v>
      </c>
    </row>
    <row r="44" spans="1:45">
      <c r="A44" s="33"/>
      <c r="B44" s="18"/>
      <c r="C44" s="7"/>
      <c r="D44" s="8" t="s">
        <v>131</v>
      </c>
      <c r="E44" s="9" t="s">
        <v>132</v>
      </c>
      <c r="F44" s="9" t="s">
        <v>142</v>
      </c>
      <c r="G44" s="9" t="s">
        <v>133</v>
      </c>
      <c r="H44" s="9" t="s">
        <v>132</v>
      </c>
      <c r="I44" s="9" t="s">
        <v>132</v>
      </c>
      <c r="J44" s="9" t="s">
        <v>135</v>
      </c>
      <c r="K44" s="9" t="s">
        <v>132</v>
      </c>
      <c r="L44" s="113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0">
        <v>0</v>
      </c>
    </row>
    <row r="45" spans="1:45">
      <c r="A45" s="33"/>
      <c r="B45" s="18"/>
      <c r="C45" s="7"/>
      <c r="D45" s="28"/>
      <c r="E45" s="28" t="s">
        <v>136</v>
      </c>
      <c r="F45" s="28" t="s">
        <v>143</v>
      </c>
      <c r="G45" s="28"/>
      <c r="H45" s="28" t="s">
        <v>136</v>
      </c>
      <c r="I45" s="28" t="s">
        <v>136</v>
      </c>
      <c r="J45" s="28"/>
      <c r="K45" s="28" t="s">
        <v>136</v>
      </c>
      <c r="L45" s="113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0">
        <v>0</v>
      </c>
    </row>
    <row r="46" spans="1:45">
      <c r="A46" s="33"/>
      <c r="B46" s="17">
        <v>1</v>
      </c>
      <c r="C46" s="13">
        <v>1</v>
      </c>
      <c r="D46" s="193">
        <v>2491</v>
      </c>
      <c r="E46" s="193">
        <v>2370</v>
      </c>
      <c r="F46" s="194">
        <v>2500</v>
      </c>
      <c r="G46" s="193">
        <v>2407.8417450868887</v>
      </c>
      <c r="H46" s="194">
        <v>2570</v>
      </c>
      <c r="I46" s="193">
        <v>2480</v>
      </c>
      <c r="J46" s="194">
        <v>2300</v>
      </c>
      <c r="K46" s="193">
        <v>2270</v>
      </c>
      <c r="L46" s="195"/>
      <c r="M46" s="196"/>
      <c r="N46" s="196"/>
      <c r="O46" s="196"/>
      <c r="P46" s="196"/>
      <c r="Q46" s="196"/>
      <c r="R46" s="196"/>
      <c r="S46" s="196"/>
      <c r="T46" s="196"/>
      <c r="U46" s="196"/>
      <c r="V46" s="196"/>
      <c r="W46" s="196"/>
      <c r="X46" s="196"/>
      <c r="Y46" s="196"/>
      <c r="Z46" s="196"/>
      <c r="AA46" s="196"/>
      <c r="AB46" s="196"/>
      <c r="AC46" s="196"/>
      <c r="AD46" s="196"/>
      <c r="AE46" s="196"/>
      <c r="AF46" s="196"/>
      <c r="AG46" s="196"/>
      <c r="AH46" s="196"/>
      <c r="AI46" s="196"/>
      <c r="AJ46" s="196"/>
      <c r="AK46" s="196"/>
      <c r="AL46" s="196"/>
      <c r="AM46" s="196"/>
      <c r="AN46" s="196"/>
      <c r="AO46" s="196"/>
      <c r="AP46" s="196"/>
      <c r="AQ46" s="196"/>
      <c r="AR46" s="196"/>
      <c r="AS46" s="197">
        <v>1</v>
      </c>
    </row>
    <row r="47" spans="1:45">
      <c r="A47" s="33"/>
      <c r="B47" s="18">
        <v>1</v>
      </c>
      <c r="C47" s="7">
        <v>2</v>
      </c>
      <c r="D47" s="198">
        <v>2439</v>
      </c>
      <c r="E47" s="198">
        <v>2610</v>
      </c>
      <c r="F47" s="199">
        <v>2450</v>
      </c>
      <c r="G47" s="198">
        <v>2410.6276797479632</v>
      </c>
      <c r="H47" s="199">
        <v>2520</v>
      </c>
      <c r="I47" s="200">
        <v>2820</v>
      </c>
      <c r="J47" s="199">
        <v>2300</v>
      </c>
      <c r="K47" s="198">
        <v>2260</v>
      </c>
      <c r="L47" s="195"/>
      <c r="M47" s="196"/>
      <c r="N47" s="196"/>
      <c r="O47" s="196"/>
      <c r="P47" s="196"/>
      <c r="Q47" s="196"/>
      <c r="R47" s="196"/>
      <c r="S47" s="196"/>
      <c r="T47" s="196"/>
      <c r="U47" s="196"/>
      <c r="V47" s="196"/>
      <c r="W47" s="196"/>
      <c r="X47" s="196"/>
      <c r="Y47" s="196"/>
      <c r="Z47" s="196"/>
      <c r="AA47" s="196"/>
      <c r="AB47" s="196"/>
      <c r="AC47" s="196"/>
      <c r="AD47" s="196"/>
      <c r="AE47" s="196"/>
      <c r="AF47" s="196"/>
      <c r="AG47" s="196"/>
      <c r="AH47" s="196"/>
      <c r="AI47" s="196"/>
      <c r="AJ47" s="196"/>
      <c r="AK47" s="196"/>
      <c r="AL47" s="196"/>
      <c r="AM47" s="196"/>
      <c r="AN47" s="196"/>
      <c r="AO47" s="196"/>
      <c r="AP47" s="196"/>
      <c r="AQ47" s="196"/>
      <c r="AR47" s="196"/>
      <c r="AS47" s="197" t="e">
        <v>#N/A</v>
      </c>
    </row>
    <row r="48" spans="1:45">
      <c r="A48" s="33"/>
      <c r="B48" s="18">
        <v>1</v>
      </c>
      <c r="C48" s="7">
        <v>3</v>
      </c>
      <c r="D48" s="198">
        <v>2447</v>
      </c>
      <c r="E48" s="198">
        <v>2530</v>
      </c>
      <c r="F48" s="199">
        <v>2400</v>
      </c>
      <c r="G48" s="198">
        <v>2399.3072126861944</v>
      </c>
      <c r="H48" s="199">
        <v>2530</v>
      </c>
      <c r="I48" s="198">
        <v>2360</v>
      </c>
      <c r="J48" s="199">
        <v>2300</v>
      </c>
      <c r="K48" s="199">
        <v>2360</v>
      </c>
      <c r="L48" s="195"/>
      <c r="M48" s="196"/>
      <c r="N48" s="196"/>
      <c r="O48" s="196"/>
      <c r="P48" s="196"/>
      <c r="Q48" s="196"/>
      <c r="R48" s="196"/>
      <c r="S48" s="196"/>
      <c r="T48" s="196"/>
      <c r="U48" s="196"/>
      <c r="V48" s="196"/>
      <c r="W48" s="196"/>
      <c r="X48" s="196"/>
      <c r="Y48" s="196"/>
      <c r="Z48" s="196"/>
      <c r="AA48" s="196"/>
      <c r="AB48" s="196"/>
      <c r="AC48" s="196"/>
      <c r="AD48" s="196"/>
      <c r="AE48" s="196"/>
      <c r="AF48" s="196"/>
      <c r="AG48" s="196"/>
      <c r="AH48" s="196"/>
      <c r="AI48" s="196"/>
      <c r="AJ48" s="196"/>
      <c r="AK48" s="196"/>
      <c r="AL48" s="196"/>
      <c r="AM48" s="196"/>
      <c r="AN48" s="196"/>
      <c r="AO48" s="196"/>
      <c r="AP48" s="196"/>
      <c r="AQ48" s="196"/>
      <c r="AR48" s="196"/>
      <c r="AS48" s="197">
        <v>16</v>
      </c>
    </row>
    <row r="49" spans="1:45">
      <c r="A49" s="33"/>
      <c r="B49" s="18">
        <v>1</v>
      </c>
      <c r="C49" s="7">
        <v>4</v>
      </c>
      <c r="D49" s="198">
        <v>2450</v>
      </c>
      <c r="E49" s="198">
        <v>2470</v>
      </c>
      <c r="F49" s="199">
        <v>2500</v>
      </c>
      <c r="G49" s="198">
        <v>2414.7037959348704</v>
      </c>
      <c r="H49" s="199">
        <v>2580</v>
      </c>
      <c r="I49" s="198">
        <v>2540</v>
      </c>
      <c r="J49" s="199">
        <v>2300</v>
      </c>
      <c r="K49" s="199">
        <v>2350</v>
      </c>
      <c r="L49" s="195"/>
      <c r="M49" s="196"/>
      <c r="N49" s="196"/>
      <c r="O49" s="196"/>
      <c r="P49" s="196"/>
      <c r="Q49" s="196"/>
      <c r="R49" s="196"/>
      <c r="S49" s="196"/>
      <c r="T49" s="196"/>
      <c r="U49" s="196"/>
      <c r="V49" s="196"/>
      <c r="W49" s="196"/>
      <c r="X49" s="196"/>
      <c r="Y49" s="196"/>
      <c r="Z49" s="196"/>
      <c r="AA49" s="196"/>
      <c r="AB49" s="196"/>
      <c r="AC49" s="196"/>
      <c r="AD49" s="196"/>
      <c r="AE49" s="196"/>
      <c r="AF49" s="196"/>
      <c r="AG49" s="196"/>
      <c r="AH49" s="196"/>
      <c r="AI49" s="196"/>
      <c r="AJ49" s="196"/>
      <c r="AK49" s="196"/>
      <c r="AL49" s="196"/>
      <c r="AM49" s="196"/>
      <c r="AN49" s="196"/>
      <c r="AO49" s="196"/>
      <c r="AP49" s="196"/>
      <c r="AQ49" s="196"/>
      <c r="AR49" s="196"/>
      <c r="AS49" s="197">
        <v>2415.3199897289614</v>
      </c>
    </row>
    <row r="50" spans="1:45">
      <c r="A50" s="33"/>
      <c r="B50" s="18">
        <v>2</v>
      </c>
      <c r="C50" s="7">
        <v>5</v>
      </c>
      <c r="D50" s="198">
        <v>2415</v>
      </c>
      <c r="E50" s="198">
        <v>2310</v>
      </c>
      <c r="F50" s="200">
        <v>2790</v>
      </c>
      <c r="G50" s="198">
        <v>2395.430714629767</v>
      </c>
      <c r="H50" s="198">
        <v>2470</v>
      </c>
      <c r="I50" s="198">
        <v>2370</v>
      </c>
      <c r="J50" s="198">
        <v>2400</v>
      </c>
      <c r="K50" s="201">
        <v>3020</v>
      </c>
      <c r="L50" s="195"/>
      <c r="M50" s="196"/>
      <c r="N50" s="196"/>
      <c r="O50" s="196"/>
      <c r="P50" s="196"/>
      <c r="Q50" s="196"/>
      <c r="R50" s="196"/>
      <c r="S50" s="196"/>
      <c r="T50" s="196"/>
      <c r="U50" s="196"/>
      <c r="V50" s="196"/>
      <c r="W50" s="196"/>
      <c r="X50" s="196"/>
      <c r="Y50" s="196"/>
      <c r="Z50" s="196"/>
      <c r="AA50" s="196"/>
      <c r="AB50" s="196"/>
      <c r="AC50" s="196"/>
      <c r="AD50" s="196"/>
      <c r="AE50" s="196"/>
      <c r="AF50" s="196"/>
      <c r="AG50" s="196"/>
      <c r="AH50" s="196"/>
      <c r="AI50" s="196"/>
      <c r="AJ50" s="196"/>
      <c r="AK50" s="196"/>
      <c r="AL50" s="196"/>
      <c r="AM50" s="196"/>
      <c r="AN50" s="196"/>
      <c r="AO50" s="196"/>
      <c r="AP50" s="196"/>
      <c r="AQ50" s="196"/>
      <c r="AR50" s="196"/>
      <c r="AS50" s="197">
        <v>8</v>
      </c>
    </row>
    <row r="51" spans="1:45">
      <c r="A51" s="33"/>
      <c r="B51" s="18">
        <v>2</v>
      </c>
      <c r="C51" s="7">
        <v>6</v>
      </c>
      <c r="D51" s="198">
        <v>2425</v>
      </c>
      <c r="E51" s="198">
        <v>2210</v>
      </c>
      <c r="F51" s="198">
        <v>2520</v>
      </c>
      <c r="G51" s="198">
        <v>2428.705085977112</v>
      </c>
      <c r="H51" s="198">
        <v>2470</v>
      </c>
      <c r="I51" s="198">
        <v>2400</v>
      </c>
      <c r="J51" s="198">
        <v>2400</v>
      </c>
      <c r="K51" s="201">
        <v>2990</v>
      </c>
      <c r="L51" s="195"/>
      <c r="M51" s="196"/>
      <c r="N51" s="196"/>
      <c r="O51" s="196"/>
      <c r="P51" s="196"/>
      <c r="Q51" s="196"/>
      <c r="R51" s="196"/>
      <c r="S51" s="196"/>
      <c r="T51" s="196"/>
      <c r="U51" s="196"/>
      <c r="V51" s="196"/>
      <c r="W51" s="196"/>
      <c r="X51" s="196"/>
      <c r="Y51" s="196"/>
      <c r="Z51" s="196"/>
      <c r="AA51" s="196"/>
      <c r="AB51" s="196"/>
      <c r="AC51" s="196"/>
      <c r="AD51" s="196"/>
      <c r="AE51" s="196"/>
      <c r="AF51" s="196"/>
      <c r="AG51" s="196"/>
      <c r="AH51" s="196"/>
      <c r="AI51" s="196"/>
      <c r="AJ51" s="196"/>
      <c r="AK51" s="196"/>
      <c r="AL51" s="196"/>
      <c r="AM51" s="196"/>
      <c r="AN51" s="196"/>
      <c r="AO51" s="196"/>
      <c r="AP51" s="196"/>
      <c r="AQ51" s="196"/>
      <c r="AR51" s="196"/>
      <c r="AS51" s="202"/>
    </row>
    <row r="52" spans="1:45">
      <c r="A52" s="33"/>
      <c r="B52" s="18">
        <v>2</v>
      </c>
      <c r="C52" s="7">
        <v>7</v>
      </c>
      <c r="D52" s="198">
        <v>2370</v>
      </c>
      <c r="E52" s="198">
        <v>2290</v>
      </c>
      <c r="F52" s="198">
        <v>2640</v>
      </c>
      <c r="G52" s="198">
        <v>2398.5739025294261</v>
      </c>
      <c r="H52" s="198">
        <v>2410</v>
      </c>
      <c r="I52" s="198">
        <v>2330</v>
      </c>
      <c r="J52" s="198">
        <v>2400</v>
      </c>
      <c r="K52" s="201">
        <v>3010</v>
      </c>
      <c r="L52" s="195"/>
      <c r="M52" s="196"/>
      <c r="N52" s="196"/>
      <c r="O52" s="196"/>
      <c r="P52" s="196"/>
      <c r="Q52" s="196"/>
      <c r="R52" s="196"/>
      <c r="S52" s="196"/>
      <c r="T52" s="196"/>
      <c r="U52" s="196"/>
      <c r="V52" s="196"/>
      <c r="W52" s="196"/>
      <c r="X52" s="196"/>
      <c r="Y52" s="196"/>
      <c r="Z52" s="196"/>
      <c r="AA52" s="196"/>
      <c r="AB52" s="196"/>
      <c r="AC52" s="196"/>
      <c r="AD52" s="196"/>
      <c r="AE52" s="196"/>
      <c r="AF52" s="196"/>
      <c r="AG52" s="196"/>
      <c r="AH52" s="196"/>
      <c r="AI52" s="196"/>
      <c r="AJ52" s="196"/>
      <c r="AK52" s="196"/>
      <c r="AL52" s="196"/>
      <c r="AM52" s="196"/>
      <c r="AN52" s="196"/>
      <c r="AO52" s="196"/>
      <c r="AP52" s="196"/>
      <c r="AQ52" s="196"/>
      <c r="AR52" s="196"/>
      <c r="AS52" s="202"/>
    </row>
    <row r="53" spans="1:45">
      <c r="A53" s="33"/>
      <c r="B53" s="18">
        <v>2</v>
      </c>
      <c r="C53" s="7">
        <v>8</v>
      </c>
      <c r="D53" s="198">
        <v>2448</v>
      </c>
      <c r="E53" s="198">
        <v>2390</v>
      </c>
      <c r="F53" s="198">
        <v>2540</v>
      </c>
      <c r="G53" s="198">
        <v>2387.432063204139</v>
      </c>
      <c r="H53" s="198">
        <v>2460</v>
      </c>
      <c r="I53" s="198">
        <v>2430</v>
      </c>
      <c r="J53" s="198">
        <v>2400</v>
      </c>
      <c r="K53" s="201">
        <v>2980</v>
      </c>
      <c r="L53" s="195"/>
      <c r="M53" s="196"/>
      <c r="N53" s="196"/>
      <c r="O53" s="196"/>
      <c r="P53" s="196"/>
      <c r="Q53" s="196"/>
      <c r="R53" s="196"/>
      <c r="S53" s="196"/>
      <c r="T53" s="196"/>
      <c r="U53" s="196"/>
      <c r="V53" s="196"/>
      <c r="W53" s="196"/>
      <c r="X53" s="196"/>
      <c r="Y53" s="196"/>
      <c r="Z53" s="196"/>
      <c r="AA53" s="196"/>
      <c r="AB53" s="196"/>
      <c r="AC53" s="196"/>
      <c r="AD53" s="196"/>
      <c r="AE53" s="196"/>
      <c r="AF53" s="196"/>
      <c r="AG53" s="196"/>
      <c r="AH53" s="196"/>
      <c r="AI53" s="196"/>
      <c r="AJ53" s="196"/>
      <c r="AK53" s="196"/>
      <c r="AL53" s="196"/>
      <c r="AM53" s="196"/>
      <c r="AN53" s="196"/>
      <c r="AO53" s="196"/>
      <c r="AP53" s="196"/>
      <c r="AQ53" s="196"/>
      <c r="AR53" s="196"/>
      <c r="AS53" s="202"/>
    </row>
    <row r="54" spans="1:45">
      <c r="A54" s="33"/>
      <c r="B54" s="19" t="s">
        <v>137</v>
      </c>
      <c r="C54" s="11"/>
      <c r="D54" s="203">
        <v>2435.625</v>
      </c>
      <c r="E54" s="203">
        <v>2397.5</v>
      </c>
      <c r="F54" s="203">
        <v>2542.5</v>
      </c>
      <c r="G54" s="203">
        <v>2405.3277749745448</v>
      </c>
      <c r="H54" s="203">
        <v>2501.25</v>
      </c>
      <c r="I54" s="203">
        <v>2466.25</v>
      </c>
      <c r="J54" s="203">
        <v>2350</v>
      </c>
      <c r="K54" s="203">
        <v>2655</v>
      </c>
      <c r="L54" s="195"/>
      <c r="M54" s="196"/>
      <c r="N54" s="196"/>
      <c r="O54" s="196"/>
      <c r="P54" s="196"/>
      <c r="Q54" s="196"/>
      <c r="R54" s="196"/>
      <c r="S54" s="196"/>
      <c r="T54" s="196"/>
      <c r="U54" s="196"/>
      <c r="V54" s="196"/>
      <c r="W54" s="196"/>
      <c r="X54" s="196"/>
      <c r="Y54" s="196"/>
      <c r="Z54" s="196"/>
      <c r="AA54" s="196"/>
      <c r="AB54" s="196"/>
      <c r="AC54" s="196"/>
      <c r="AD54" s="196"/>
      <c r="AE54" s="196"/>
      <c r="AF54" s="196"/>
      <c r="AG54" s="196"/>
      <c r="AH54" s="196"/>
      <c r="AI54" s="196"/>
      <c r="AJ54" s="196"/>
      <c r="AK54" s="196"/>
      <c r="AL54" s="196"/>
      <c r="AM54" s="196"/>
      <c r="AN54" s="196"/>
      <c r="AO54" s="196"/>
      <c r="AP54" s="196"/>
      <c r="AQ54" s="196"/>
      <c r="AR54" s="196"/>
      <c r="AS54" s="202"/>
    </row>
    <row r="55" spans="1:45">
      <c r="A55" s="33"/>
      <c r="B55" s="2" t="s">
        <v>138</v>
      </c>
      <c r="C55" s="31"/>
      <c r="D55" s="204">
        <v>2443</v>
      </c>
      <c r="E55" s="204">
        <v>2380</v>
      </c>
      <c r="F55" s="204">
        <v>2510</v>
      </c>
      <c r="G55" s="204">
        <v>2403.5744788865413</v>
      </c>
      <c r="H55" s="204">
        <v>2495</v>
      </c>
      <c r="I55" s="204">
        <v>2415</v>
      </c>
      <c r="J55" s="204">
        <v>2350</v>
      </c>
      <c r="K55" s="204">
        <v>2670</v>
      </c>
      <c r="L55" s="195"/>
      <c r="M55" s="196"/>
      <c r="N55" s="196"/>
      <c r="O55" s="196"/>
      <c r="P55" s="196"/>
      <c r="Q55" s="196"/>
      <c r="R55" s="196"/>
      <c r="S55" s="196"/>
      <c r="T55" s="196"/>
      <c r="U55" s="196"/>
      <c r="V55" s="196"/>
      <c r="W55" s="196"/>
      <c r="X55" s="196"/>
      <c r="Y55" s="196"/>
      <c r="Z55" s="196"/>
      <c r="AA55" s="196"/>
      <c r="AB55" s="196"/>
      <c r="AC55" s="196"/>
      <c r="AD55" s="196"/>
      <c r="AE55" s="196"/>
      <c r="AF55" s="196"/>
      <c r="AG55" s="196"/>
      <c r="AH55" s="196"/>
      <c r="AI55" s="196"/>
      <c r="AJ55" s="196"/>
      <c r="AK55" s="196"/>
      <c r="AL55" s="196"/>
      <c r="AM55" s="196"/>
      <c r="AN55" s="196"/>
      <c r="AO55" s="196"/>
      <c r="AP55" s="196"/>
      <c r="AQ55" s="196"/>
      <c r="AR55" s="196"/>
      <c r="AS55" s="202"/>
    </row>
    <row r="56" spans="1:45">
      <c r="A56" s="33"/>
      <c r="B56" s="2" t="s">
        <v>139</v>
      </c>
      <c r="C56" s="31"/>
      <c r="D56" s="204">
        <v>34.665493340949709</v>
      </c>
      <c r="E56" s="204">
        <v>132.63806822649801</v>
      </c>
      <c r="F56" s="204">
        <v>121.74328963613793</v>
      </c>
      <c r="G56" s="204">
        <v>12.922227481595614</v>
      </c>
      <c r="H56" s="204">
        <v>58.660646336120678</v>
      </c>
      <c r="I56" s="204">
        <v>158.37906607701845</v>
      </c>
      <c r="J56" s="204">
        <v>53.452248382484882</v>
      </c>
      <c r="K56" s="204">
        <v>370.59797239442247</v>
      </c>
      <c r="L56" s="195"/>
      <c r="M56" s="196"/>
      <c r="N56" s="196"/>
      <c r="O56" s="196"/>
      <c r="P56" s="196"/>
      <c r="Q56" s="196"/>
      <c r="R56" s="196"/>
      <c r="S56" s="196"/>
      <c r="T56" s="196"/>
      <c r="U56" s="196"/>
      <c r="V56" s="196"/>
      <c r="W56" s="196"/>
      <c r="X56" s="196"/>
      <c r="Y56" s="196"/>
      <c r="Z56" s="196"/>
      <c r="AA56" s="196"/>
      <c r="AB56" s="196"/>
      <c r="AC56" s="196"/>
      <c r="AD56" s="196"/>
      <c r="AE56" s="196"/>
      <c r="AF56" s="196"/>
      <c r="AG56" s="196"/>
      <c r="AH56" s="196"/>
      <c r="AI56" s="196"/>
      <c r="AJ56" s="196"/>
      <c r="AK56" s="196"/>
      <c r="AL56" s="196"/>
      <c r="AM56" s="196"/>
      <c r="AN56" s="196"/>
      <c r="AO56" s="196"/>
      <c r="AP56" s="196"/>
      <c r="AQ56" s="196"/>
      <c r="AR56" s="196"/>
      <c r="AS56" s="202"/>
    </row>
    <row r="57" spans="1:45">
      <c r="A57" s="33"/>
      <c r="B57" s="2" t="s">
        <v>61</v>
      </c>
      <c r="C57" s="31"/>
      <c r="D57" s="12">
        <v>1.4232689080194903E-2</v>
      </c>
      <c r="E57" s="12">
        <v>5.5323490396870907E-2</v>
      </c>
      <c r="F57" s="12">
        <v>4.7883299758559657E-2</v>
      </c>
      <c r="G57" s="12">
        <v>5.3723353698571777E-3</v>
      </c>
      <c r="H57" s="12">
        <v>2.3452532268314116E-2</v>
      </c>
      <c r="I57" s="12">
        <v>6.4218577223322235E-2</v>
      </c>
      <c r="J57" s="12">
        <v>2.2745637609568034E-2</v>
      </c>
      <c r="K57" s="12">
        <v>0.13958492368904801</v>
      </c>
      <c r="L57" s="113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70"/>
    </row>
    <row r="58" spans="1:45">
      <c r="A58" s="33"/>
      <c r="B58" s="2" t="s">
        <v>140</v>
      </c>
      <c r="C58" s="31"/>
      <c r="D58" s="12">
        <v>8.4067578446684887E-3</v>
      </c>
      <c r="E58" s="12">
        <v>-7.3779001559793889E-3</v>
      </c>
      <c r="F58" s="12">
        <v>5.2655553223533769E-2</v>
      </c>
      <c r="G58" s="12">
        <v>-4.1370148870162327E-3</v>
      </c>
      <c r="H58" s="12">
        <v>3.5577070796603438E-2</v>
      </c>
      <c r="I58" s="12">
        <v>2.1086237222238013E-2</v>
      </c>
      <c r="J58" s="12">
        <v>-2.7044031435475069E-2</v>
      </c>
      <c r="K58" s="12">
        <v>9.9233232569707841E-2</v>
      </c>
      <c r="L58" s="113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70"/>
    </row>
    <row r="59" spans="1:45">
      <c r="A59" s="33"/>
      <c r="B59" s="52" t="s">
        <v>141</v>
      </c>
      <c r="C59" s="53"/>
      <c r="D59" s="51">
        <v>0.2</v>
      </c>
      <c r="E59" s="51">
        <v>0.69</v>
      </c>
      <c r="F59" s="51">
        <v>1.19</v>
      </c>
      <c r="G59" s="51">
        <v>0.59</v>
      </c>
      <c r="H59" s="51">
        <v>0.65</v>
      </c>
      <c r="I59" s="51">
        <v>0.2</v>
      </c>
      <c r="J59" s="51">
        <v>1.31</v>
      </c>
      <c r="K59" s="51">
        <v>2.65</v>
      </c>
      <c r="L59" s="113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70"/>
    </row>
    <row r="60" spans="1:45">
      <c r="B60" s="34" t="s">
        <v>144</v>
      </c>
      <c r="C60" s="19"/>
      <c r="D60" s="29"/>
      <c r="E60" s="29"/>
      <c r="F60" s="29"/>
      <c r="G60" s="29"/>
      <c r="H60" s="29"/>
      <c r="I60" s="29"/>
      <c r="J60" s="29"/>
      <c r="K60" s="29"/>
      <c r="AS60" s="70"/>
    </row>
    <row r="61" spans="1:45">
      <c r="AS61" s="70"/>
    </row>
    <row r="62" spans="1:45" ht="15">
      <c r="B62" s="37" t="s">
        <v>199</v>
      </c>
      <c r="AS62" s="30" t="s">
        <v>151</v>
      </c>
    </row>
    <row r="63" spans="1:45" ht="15">
      <c r="A63" s="27" t="s">
        <v>28</v>
      </c>
      <c r="B63" s="17" t="s">
        <v>82</v>
      </c>
      <c r="C63" s="14" t="s">
        <v>83</v>
      </c>
      <c r="D63" s="15" t="s">
        <v>120</v>
      </c>
      <c r="E63" s="113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0">
        <v>1</v>
      </c>
    </row>
    <row r="64" spans="1:45">
      <c r="A64" s="33"/>
      <c r="B64" s="18" t="s">
        <v>121</v>
      </c>
      <c r="C64" s="7" t="s">
        <v>121</v>
      </c>
      <c r="D64" s="111" t="s">
        <v>130</v>
      </c>
      <c r="E64" s="113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0" t="s">
        <v>3</v>
      </c>
    </row>
    <row r="65" spans="1:45">
      <c r="A65" s="33"/>
      <c r="B65" s="18"/>
      <c r="C65" s="7"/>
      <c r="D65" s="8" t="s">
        <v>132</v>
      </c>
      <c r="E65" s="11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30">
        <v>1</v>
      </c>
    </row>
    <row r="66" spans="1:45">
      <c r="A66" s="33"/>
      <c r="B66" s="18"/>
      <c r="C66" s="7"/>
      <c r="D66" s="28" t="s">
        <v>136</v>
      </c>
      <c r="E66" s="11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30">
        <v>1</v>
      </c>
    </row>
    <row r="67" spans="1:45">
      <c r="A67" s="33"/>
      <c r="B67" s="17">
        <v>1</v>
      </c>
      <c r="C67" s="13">
        <v>1</v>
      </c>
      <c r="D67" s="205" t="s">
        <v>72</v>
      </c>
      <c r="E67" s="174"/>
      <c r="F67" s="175"/>
      <c r="G67" s="175"/>
      <c r="H67" s="175"/>
      <c r="I67" s="175"/>
      <c r="J67" s="175"/>
      <c r="K67" s="175"/>
      <c r="L67" s="175"/>
      <c r="M67" s="175"/>
      <c r="N67" s="175"/>
      <c r="O67" s="175"/>
      <c r="P67" s="175"/>
      <c r="Q67" s="175"/>
      <c r="R67" s="175"/>
      <c r="S67" s="175"/>
      <c r="T67" s="175"/>
      <c r="U67" s="175"/>
      <c r="V67" s="175"/>
      <c r="W67" s="175"/>
      <c r="X67" s="175"/>
      <c r="Y67" s="175"/>
      <c r="Z67" s="175"/>
      <c r="AA67" s="175"/>
      <c r="AB67" s="175"/>
      <c r="AC67" s="175"/>
      <c r="AD67" s="175"/>
      <c r="AE67" s="175"/>
      <c r="AF67" s="175"/>
      <c r="AG67" s="175"/>
      <c r="AH67" s="175"/>
      <c r="AI67" s="175"/>
      <c r="AJ67" s="175"/>
      <c r="AK67" s="175"/>
      <c r="AL67" s="175"/>
      <c r="AM67" s="175"/>
      <c r="AN67" s="175"/>
      <c r="AO67" s="175"/>
      <c r="AP67" s="175"/>
      <c r="AQ67" s="175"/>
      <c r="AR67" s="175"/>
      <c r="AS67" s="176">
        <v>1</v>
      </c>
    </row>
    <row r="68" spans="1:45">
      <c r="A68" s="33"/>
      <c r="B68" s="18">
        <v>1</v>
      </c>
      <c r="C68" s="7">
        <v>2</v>
      </c>
      <c r="D68" s="182" t="s">
        <v>72</v>
      </c>
      <c r="E68" s="174"/>
      <c r="F68" s="175"/>
      <c r="G68" s="175"/>
      <c r="H68" s="175"/>
      <c r="I68" s="175"/>
      <c r="J68" s="175"/>
      <c r="K68" s="175"/>
      <c r="L68" s="175"/>
      <c r="M68" s="175"/>
      <c r="N68" s="175"/>
      <c r="O68" s="175"/>
      <c r="P68" s="175"/>
      <c r="Q68" s="175"/>
      <c r="R68" s="175"/>
      <c r="S68" s="175"/>
      <c r="T68" s="175"/>
      <c r="U68" s="175"/>
      <c r="V68" s="175"/>
      <c r="W68" s="175"/>
      <c r="X68" s="175"/>
      <c r="Y68" s="175"/>
      <c r="Z68" s="175"/>
      <c r="AA68" s="175"/>
      <c r="AB68" s="175"/>
      <c r="AC68" s="175"/>
      <c r="AD68" s="175"/>
      <c r="AE68" s="175"/>
      <c r="AF68" s="175"/>
      <c r="AG68" s="175"/>
      <c r="AH68" s="175"/>
      <c r="AI68" s="175"/>
      <c r="AJ68" s="175"/>
      <c r="AK68" s="175"/>
      <c r="AL68" s="175"/>
      <c r="AM68" s="175"/>
      <c r="AN68" s="175"/>
      <c r="AO68" s="175"/>
      <c r="AP68" s="175"/>
      <c r="AQ68" s="175"/>
      <c r="AR68" s="175"/>
      <c r="AS68" s="176">
        <v>2</v>
      </c>
    </row>
    <row r="69" spans="1:45">
      <c r="A69" s="33"/>
      <c r="B69" s="18">
        <v>1</v>
      </c>
      <c r="C69" s="7">
        <v>3</v>
      </c>
      <c r="D69" s="182" t="s">
        <v>72</v>
      </c>
      <c r="E69" s="174"/>
      <c r="F69" s="175"/>
      <c r="G69" s="175"/>
      <c r="H69" s="175"/>
      <c r="I69" s="175"/>
      <c r="J69" s="175"/>
      <c r="K69" s="175"/>
      <c r="L69" s="175"/>
      <c r="M69" s="175"/>
      <c r="N69" s="175"/>
      <c r="O69" s="175"/>
      <c r="P69" s="175"/>
      <c r="Q69" s="175"/>
      <c r="R69" s="175"/>
      <c r="S69" s="175"/>
      <c r="T69" s="175"/>
      <c r="U69" s="175"/>
      <c r="V69" s="175"/>
      <c r="W69" s="175"/>
      <c r="X69" s="175"/>
      <c r="Y69" s="175"/>
      <c r="Z69" s="175"/>
      <c r="AA69" s="175"/>
      <c r="AB69" s="175"/>
      <c r="AC69" s="175"/>
      <c r="AD69" s="175"/>
      <c r="AE69" s="175"/>
      <c r="AF69" s="175"/>
      <c r="AG69" s="175"/>
      <c r="AH69" s="175"/>
      <c r="AI69" s="175"/>
      <c r="AJ69" s="175"/>
      <c r="AK69" s="175"/>
      <c r="AL69" s="175"/>
      <c r="AM69" s="175"/>
      <c r="AN69" s="175"/>
      <c r="AO69" s="175"/>
      <c r="AP69" s="175"/>
      <c r="AQ69" s="175"/>
      <c r="AR69" s="175"/>
      <c r="AS69" s="176">
        <v>16</v>
      </c>
    </row>
    <row r="70" spans="1:45">
      <c r="A70" s="33"/>
      <c r="B70" s="18">
        <v>1</v>
      </c>
      <c r="C70" s="7">
        <v>4</v>
      </c>
      <c r="D70" s="182" t="s">
        <v>72</v>
      </c>
      <c r="E70" s="174"/>
      <c r="F70" s="175"/>
      <c r="G70" s="175"/>
      <c r="H70" s="175"/>
      <c r="I70" s="175"/>
      <c r="J70" s="175"/>
      <c r="K70" s="175"/>
      <c r="L70" s="175"/>
      <c r="M70" s="175"/>
      <c r="N70" s="175"/>
      <c r="O70" s="175"/>
      <c r="P70" s="175"/>
      <c r="Q70" s="175"/>
      <c r="R70" s="175"/>
      <c r="S70" s="175"/>
      <c r="T70" s="175"/>
      <c r="U70" s="175"/>
      <c r="V70" s="175"/>
      <c r="W70" s="175"/>
      <c r="X70" s="175"/>
      <c r="Y70" s="175"/>
      <c r="Z70" s="175"/>
      <c r="AA70" s="175"/>
      <c r="AB70" s="175"/>
      <c r="AC70" s="175"/>
      <c r="AD70" s="175"/>
      <c r="AE70" s="175"/>
      <c r="AF70" s="175"/>
      <c r="AG70" s="175"/>
      <c r="AH70" s="175"/>
      <c r="AI70" s="175"/>
      <c r="AJ70" s="175"/>
      <c r="AK70" s="175"/>
      <c r="AL70" s="175"/>
      <c r="AM70" s="175"/>
      <c r="AN70" s="175"/>
      <c r="AO70" s="175"/>
      <c r="AP70" s="175"/>
      <c r="AQ70" s="175"/>
      <c r="AR70" s="175"/>
      <c r="AS70" s="176" t="s">
        <v>72</v>
      </c>
    </row>
    <row r="71" spans="1:45">
      <c r="A71" s="33"/>
      <c r="B71" s="18">
        <v>2</v>
      </c>
      <c r="C71" s="7">
        <v>5</v>
      </c>
      <c r="D71" s="182" t="s">
        <v>72</v>
      </c>
      <c r="E71" s="174"/>
      <c r="F71" s="175"/>
      <c r="G71" s="175"/>
      <c r="H71" s="175"/>
      <c r="I71" s="175"/>
      <c r="J71" s="175"/>
      <c r="K71" s="175"/>
      <c r="L71" s="175"/>
      <c r="M71" s="175"/>
      <c r="N71" s="175"/>
      <c r="O71" s="175"/>
      <c r="P71" s="175"/>
      <c r="Q71" s="175"/>
      <c r="R71" s="175"/>
      <c r="S71" s="175"/>
      <c r="T71" s="175"/>
      <c r="U71" s="175"/>
      <c r="V71" s="175"/>
      <c r="W71" s="175"/>
      <c r="X71" s="175"/>
      <c r="Y71" s="175"/>
      <c r="Z71" s="175"/>
      <c r="AA71" s="175"/>
      <c r="AB71" s="175"/>
      <c r="AC71" s="175"/>
      <c r="AD71" s="175"/>
      <c r="AE71" s="175"/>
      <c r="AF71" s="175"/>
      <c r="AG71" s="175"/>
      <c r="AH71" s="175"/>
      <c r="AI71" s="175"/>
      <c r="AJ71" s="175"/>
      <c r="AK71" s="175"/>
      <c r="AL71" s="175"/>
      <c r="AM71" s="175"/>
      <c r="AN71" s="175"/>
      <c r="AO71" s="175"/>
      <c r="AP71" s="175"/>
      <c r="AQ71" s="175"/>
      <c r="AR71" s="175"/>
      <c r="AS71" s="176">
        <v>8</v>
      </c>
    </row>
    <row r="72" spans="1:45">
      <c r="A72" s="33"/>
      <c r="B72" s="18">
        <v>2</v>
      </c>
      <c r="C72" s="7">
        <v>6</v>
      </c>
      <c r="D72" s="182" t="s">
        <v>72</v>
      </c>
      <c r="E72" s="174"/>
      <c r="F72" s="175"/>
      <c r="G72" s="175"/>
      <c r="H72" s="175"/>
      <c r="I72" s="175"/>
      <c r="J72" s="175"/>
      <c r="K72" s="175"/>
      <c r="L72" s="175"/>
      <c r="M72" s="175"/>
      <c r="N72" s="175"/>
      <c r="O72" s="175"/>
      <c r="P72" s="175"/>
      <c r="Q72" s="175"/>
      <c r="R72" s="175"/>
      <c r="S72" s="175"/>
      <c r="T72" s="175"/>
      <c r="U72" s="175"/>
      <c r="V72" s="175"/>
      <c r="W72" s="175"/>
      <c r="X72" s="175"/>
      <c r="Y72" s="175"/>
      <c r="Z72" s="175"/>
      <c r="AA72" s="175"/>
      <c r="AB72" s="175"/>
      <c r="AC72" s="175"/>
      <c r="AD72" s="175"/>
      <c r="AE72" s="175"/>
      <c r="AF72" s="175"/>
      <c r="AG72" s="175"/>
      <c r="AH72" s="175"/>
      <c r="AI72" s="175"/>
      <c r="AJ72" s="175"/>
      <c r="AK72" s="175"/>
      <c r="AL72" s="175"/>
      <c r="AM72" s="175"/>
      <c r="AN72" s="175"/>
      <c r="AO72" s="175"/>
      <c r="AP72" s="175"/>
      <c r="AQ72" s="175"/>
      <c r="AR72" s="175"/>
      <c r="AS72" s="183"/>
    </row>
    <row r="73" spans="1:45">
      <c r="A73" s="33"/>
      <c r="B73" s="18">
        <v>2</v>
      </c>
      <c r="C73" s="7">
        <v>7</v>
      </c>
      <c r="D73" s="182" t="s">
        <v>72</v>
      </c>
      <c r="E73" s="174"/>
      <c r="F73" s="175"/>
      <c r="G73" s="175"/>
      <c r="H73" s="175"/>
      <c r="I73" s="175"/>
      <c r="J73" s="175"/>
      <c r="K73" s="175"/>
      <c r="L73" s="175"/>
      <c r="M73" s="175"/>
      <c r="N73" s="175"/>
      <c r="O73" s="175"/>
      <c r="P73" s="175"/>
      <c r="Q73" s="175"/>
      <c r="R73" s="175"/>
      <c r="S73" s="175"/>
      <c r="T73" s="175"/>
      <c r="U73" s="175"/>
      <c r="V73" s="175"/>
      <c r="W73" s="175"/>
      <c r="X73" s="175"/>
      <c r="Y73" s="175"/>
      <c r="Z73" s="175"/>
      <c r="AA73" s="175"/>
      <c r="AB73" s="175"/>
      <c r="AC73" s="175"/>
      <c r="AD73" s="175"/>
      <c r="AE73" s="175"/>
      <c r="AF73" s="175"/>
      <c r="AG73" s="175"/>
      <c r="AH73" s="175"/>
      <c r="AI73" s="175"/>
      <c r="AJ73" s="175"/>
      <c r="AK73" s="175"/>
      <c r="AL73" s="175"/>
      <c r="AM73" s="175"/>
      <c r="AN73" s="175"/>
      <c r="AO73" s="175"/>
      <c r="AP73" s="175"/>
      <c r="AQ73" s="175"/>
      <c r="AR73" s="175"/>
      <c r="AS73" s="183"/>
    </row>
    <row r="74" spans="1:45">
      <c r="A74" s="33"/>
      <c r="B74" s="18">
        <v>2</v>
      </c>
      <c r="C74" s="7">
        <v>8</v>
      </c>
      <c r="D74" s="182" t="s">
        <v>72</v>
      </c>
      <c r="E74" s="174"/>
      <c r="F74" s="175"/>
      <c r="G74" s="175"/>
      <c r="H74" s="175"/>
      <c r="I74" s="175"/>
      <c r="J74" s="175"/>
      <c r="K74" s="175"/>
      <c r="L74" s="175"/>
      <c r="M74" s="175"/>
      <c r="N74" s="175"/>
      <c r="O74" s="175"/>
      <c r="P74" s="175"/>
      <c r="Q74" s="175"/>
      <c r="R74" s="175"/>
      <c r="S74" s="175"/>
      <c r="T74" s="175"/>
      <c r="U74" s="175"/>
      <c r="V74" s="175"/>
      <c r="W74" s="175"/>
      <c r="X74" s="175"/>
      <c r="Y74" s="175"/>
      <c r="Z74" s="175"/>
      <c r="AA74" s="175"/>
      <c r="AB74" s="175"/>
      <c r="AC74" s="175"/>
      <c r="AD74" s="175"/>
      <c r="AE74" s="175"/>
      <c r="AF74" s="175"/>
      <c r="AG74" s="175"/>
      <c r="AH74" s="175"/>
      <c r="AI74" s="175"/>
      <c r="AJ74" s="175"/>
      <c r="AK74" s="175"/>
      <c r="AL74" s="175"/>
      <c r="AM74" s="175"/>
      <c r="AN74" s="175"/>
      <c r="AO74" s="175"/>
      <c r="AP74" s="175"/>
      <c r="AQ74" s="175"/>
      <c r="AR74" s="175"/>
      <c r="AS74" s="183"/>
    </row>
    <row r="75" spans="1:45">
      <c r="A75" s="33"/>
      <c r="B75" s="19" t="s">
        <v>137</v>
      </c>
      <c r="C75" s="11"/>
      <c r="D75" s="184" t="s">
        <v>255</v>
      </c>
      <c r="E75" s="174"/>
      <c r="F75" s="175"/>
      <c r="G75" s="175"/>
      <c r="H75" s="175"/>
      <c r="I75" s="175"/>
      <c r="J75" s="175"/>
      <c r="K75" s="175"/>
      <c r="L75" s="175"/>
      <c r="M75" s="175"/>
      <c r="N75" s="175"/>
      <c r="O75" s="175"/>
      <c r="P75" s="175"/>
      <c r="Q75" s="175"/>
      <c r="R75" s="175"/>
      <c r="S75" s="175"/>
      <c r="T75" s="175"/>
      <c r="U75" s="175"/>
      <c r="V75" s="175"/>
      <c r="W75" s="175"/>
      <c r="X75" s="175"/>
      <c r="Y75" s="175"/>
      <c r="Z75" s="175"/>
      <c r="AA75" s="175"/>
      <c r="AB75" s="175"/>
      <c r="AC75" s="175"/>
      <c r="AD75" s="175"/>
      <c r="AE75" s="175"/>
      <c r="AF75" s="175"/>
      <c r="AG75" s="175"/>
      <c r="AH75" s="175"/>
      <c r="AI75" s="175"/>
      <c r="AJ75" s="175"/>
      <c r="AK75" s="175"/>
      <c r="AL75" s="175"/>
      <c r="AM75" s="175"/>
      <c r="AN75" s="175"/>
      <c r="AO75" s="175"/>
      <c r="AP75" s="175"/>
      <c r="AQ75" s="175"/>
      <c r="AR75" s="175"/>
      <c r="AS75" s="183"/>
    </row>
    <row r="76" spans="1:45">
      <c r="A76" s="33"/>
      <c r="B76" s="2" t="s">
        <v>138</v>
      </c>
      <c r="C76" s="31"/>
      <c r="D76" s="180" t="s">
        <v>255</v>
      </c>
      <c r="E76" s="174"/>
      <c r="F76" s="175"/>
      <c r="G76" s="175"/>
      <c r="H76" s="175"/>
      <c r="I76" s="175"/>
      <c r="J76" s="175"/>
      <c r="K76" s="175"/>
      <c r="L76" s="175"/>
      <c r="M76" s="175"/>
      <c r="N76" s="175"/>
      <c r="O76" s="175"/>
      <c r="P76" s="175"/>
      <c r="Q76" s="175"/>
      <c r="R76" s="175"/>
      <c r="S76" s="175"/>
      <c r="T76" s="175"/>
      <c r="U76" s="175"/>
      <c r="V76" s="175"/>
      <c r="W76" s="175"/>
      <c r="X76" s="175"/>
      <c r="Y76" s="175"/>
      <c r="Z76" s="175"/>
      <c r="AA76" s="175"/>
      <c r="AB76" s="175"/>
      <c r="AC76" s="175"/>
      <c r="AD76" s="175"/>
      <c r="AE76" s="175"/>
      <c r="AF76" s="175"/>
      <c r="AG76" s="175"/>
      <c r="AH76" s="175"/>
      <c r="AI76" s="175"/>
      <c r="AJ76" s="175"/>
      <c r="AK76" s="175"/>
      <c r="AL76" s="175"/>
      <c r="AM76" s="175"/>
      <c r="AN76" s="175"/>
      <c r="AO76" s="175"/>
      <c r="AP76" s="175"/>
      <c r="AQ76" s="175"/>
      <c r="AR76" s="175"/>
      <c r="AS76" s="183"/>
    </row>
    <row r="77" spans="1:45">
      <c r="A77" s="33"/>
      <c r="B77" s="2" t="s">
        <v>139</v>
      </c>
      <c r="C77" s="31"/>
      <c r="D77" s="180" t="s">
        <v>255</v>
      </c>
      <c r="E77" s="174"/>
      <c r="F77" s="175"/>
      <c r="G77" s="175"/>
      <c r="H77" s="175"/>
      <c r="I77" s="175"/>
      <c r="J77" s="175"/>
      <c r="K77" s="175"/>
      <c r="L77" s="175"/>
      <c r="M77" s="175"/>
      <c r="N77" s="175"/>
      <c r="O77" s="175"/>
      <c r="P77" s="175"/>
      <c r="Q77" s="175"/>
      <c r="R77" s="175"/>
      <c r="S77" s="175"/>
      <c r="T77" s="175"/>
      <c r="U77" s="175"/>
      <c r="V77" s="175"/>
      <c r="W77" s="175"/>
      <c r="X77" s="175"/>
      <c r="Y77" s="175"/>
      <c r="Z77" s="175"/>
      <c r="AA77" s="175"/>
      <c r="AB77" s="175"/>
      <c r="AC77" s="175"/>
      <c r="AD77" s="175"/>
      <c r="AE77" s="175"/>
      <c r="AF77" s="175"/>
      <c r="AG77" s="175"/>
      <c r="AH77" s="175"/>
      <c r="AI77" s="175"/>
      <c r="AJ77" s="175"/>
      <c r="AK77" s="175"/>
      <c r="AL77" s="175"/>
      <c r="AM77" s="175"/>
      <c r="AN77" s="175"/>
      <c r="AO77" s="175"/>
      <c r="AP77" s="175"/>
      <c r="AQ77" s="175"/>
      <c r="AR77" s="175"/>
      <c r="AS77" s="183"/>
    </row>
    <row r="78" spans="1:45">
      <c r="A78" s="33"/>
      <c r="B78" s="2" t="s">
        <v>61</v>
      </c>
      <c r="C78" s="31"/>
      <c r="D78" s="12" t="s">
        <v>255</v>
      </c>
      <c r="E78" s="11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70"/>
    </row>
    <row r="79" spans="1:45">
      <c r="A79" s="33"/>
      <c r="B79" s="2" t="s">
        <v>140</v>
      </c>
      <c r="C79" s="31"/>
      <c r="D79" s="12" t="s">
        <v>255</v>
      </c>
      <c r="E79" s="11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70"/>
    </row>
    <row r="80" spans="1:45">
      <c r="A80" s="33"/>
      <c r="B80" s="52" t="s">
        <v>141</v>
      </c>
      <c r="C80" s="53"/>
      <c r="D80" s="51" t="s">
        <v>145</v>
      </c>
      <c r="E80" s="11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70"/>
    </row>
    <row r="81" spans="1:45">
      <c r="B81" s="34"/>
      <c r="C81" s="19"/>
      <c r="D81" s="29"/>
      <c r="AS81" s="70"/>
    </row>
    <row r="82" spans="1:45" ht="15">
      <c r="B82" s="37" t="s">
        <v>200</v>
      </c>
      <c r="AS82" s="30" t="s">
        <v>151</v>
      </c>
    </row>
    <row r="83" spans="1:45" ht="15">
      <c r="A83" s="27" t="s">
        <v>8</v>
      </c>
      <c r="B83" s="17" t="s">
        <v>82</v>
      </c>
      <c r="C83" s="14" t="s">
        <v>83</v>
      </c>
      <c r="D83" s="15" t="s">
        <v>120</v>
      </c>
      <c r="E83" s="16" t="s">
        <v>120</v>
      </c>
      <c r="F83" s="16" t="s">
        <v>120</v>
      </c>
      <c r="G83" s="16" t="s">
        <v>120</v>
      </c>
      <c r="H83" s="113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30">
        <v>1</v>
      </c>
    </row>
    <row r="84" spans="1:45">
      <c r="A84" s="33"/>
      <c r="B84" s="18" t="s">
        <v>121</v>
      </c>
      <c r="C84" s="7" t="s">
        <v>121</v>
      </c>
      <c r="D84" s="111" t="s">
        <v>122</v>
      </c>
      <c r="E84" s="112" t="s">
        <v>123</v>
      </c>
      <c r="F84" s="112" t="s">
        <v>125</v>
      </c>
      <c r="G84" s="112" t="s">
        <v>126</v>
      </c>
      <c r="H84" s="113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30" t="s">
        <v>3</v>
      </c>
    </row>
    <row r="85" spans="1:45">
      <c r="A85" s="33"/>
      <c r="B85" s="18"/>
      <c r="C85" s="7"/>
      <c r="D85" s="8" t="s">
        <v>131</v>
      </c>
      <c r="E85" s="9" t="s">
        <v>132</v>
      </c>
      <c r="F85" s="9" t="s">
        <v>133</v>
      </c>
      <c r="G85" s="9" t="s">
        <v>133</v>
      </c>
      <c r="H85" s="113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30">
        <v>0</v>
      </c>
    </row>
    <row r="86" spans="1:45">
      <c r="A86" s="33"/>
      <c r="B86" s="18"/>
      <c r="C86" s="7"/>
      <c r="D86" s="28"/>
      <c r="E86" s="28" t="s">
        <v>146</v>
      </c>
      <c r="F86" s="28"/>
      <c r="G86" s="28"/>
      <c r="H86" s="113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0">
        <v>0</v>
      </c>
    </row>
    <row r="87" spans="1:45">
      <c r="A87" s="33"/>
      <c r="B87" s="17">
        <v>1</v>
      </c>
      <c r="C87" s="13">
        <v>1</v>
      </c>
      <c r="D87" s="193">
        <v>2812</v>
      </c>
      <c r="E87" s="193">
        <v>2860</v>
      </c>
      <c r="F87" s="194">
        <v>1880</v>
      </c>
      <c r="G87" s="193">
        <v>2333.8601072615393</v>
      </c>
      <c r="H87" s="195"/>
      <c r="I87" s="196"/>
      <c r="J87" s="196"/>
      <c r="K87" s="196"/>
      <c r="L87" s="196"/>
      <c r="M87" s="196"/>
      <c r="N87" s="196"/>
      <c r="O87" s="196"/>
      <c r="P87" s="196"/>
      <c r="Q87" s="196"/>
      <c r="R87" s="196"/>
      <c r="S87" s="196"/>
      <c r="T87" s="196"/>
      <c r="U87" s="196"/>
      <c r="V87" s="196"/>
      <c r="W87" s="196"/>
      <c r="X87" s="196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  <c r="AO87" s="196"/>
      <c r="AP87" s="196"/>
      <c r="AQ87" s="196"/>
      <c r="AR87" s="196"/>
      <c r="AS87" s="197">
        <v>1</v>
      </c>
    </row>
    <row r="88" spans="1:45">
      <c r="A88" s="33"/>
      <c r="B88" s="18">
        <v>1</v>
      </c>
      <c r="C88" s="7">
        <v>2</v>
      </c>
      <c r="D88" s="198">
        <v>2798</v>
      </c>
      <c r="E88" s="198">
        <v>2840</v>
      </c>
      <c r="F88" s="199">
        <v>1960</v>
      </c>
      <c r="G88" s="198">
        <v>2472.2610947982057</v>
      </c>
      <c r="H88" s="195"/>
      <c r="I88" s="196"/>
      <c r="J88" s="196"/>
      <c r="K88" s="196"/>
      <c r="L88" s="196"/>
      <c r="M88" s="196"/>
      <c r="N88" s="196"/>
      <c r="O88" s="196"/>
      <c r="P88" s="196"/>
      <c r="Q88" s="196"/>
      <c r="R88" s="196"/>
      <c r="S88" s="196"/>
      <c r="T88" s="196"/>
      <c r="U88" s="196"/>
      <c r="V88" s="196"/>
      <c r="W88" s="196"/>
      <c r="X88" s="196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  <c r="AO88" s="196"/>
      <c r="AP88" s="196"/>
      <c r="AQ88" s="196"/>
      <c r="AR88" s="196"/>
      <c r="AS88" s="197">
        <v>3</v>
      </c>
    </row>
    <row r="89" spans="1:45">
      <c r="A89" s="33"/>
      <c r="B89" s="18">
        <v>1</v>
      </c>
      <c r="C89" s="7">
        <v>3</v>
      </c>
      <c r="D89" s="198">
        <v>2808</v>
      </c>
      <c r="E89" s="198">
        <v>2820</v>
      </c>
      <c r="F89" s="199">
        <v>2060</v>
      </c>
      <c r="G89" s="198">
        <v>2144.0747001563295</v>
      </c>
      <c r="H89" s="195"/>
      <c r="I89" s="196"/>
      <c r="J89" s="196"/>
      <c r="K89" s="196"/>
      <c r="L89" s="196"/>
      <c r="M89" s="196"/>
      <c r="N89" s="196"/>
      <c r="O89" s="196"/>
      <c r="P89" s="196"/>
      <c r="Q89" s="196"/>
      <c r="R89" s="196"/>
      <c r="S89" s="196"/>
      <c r="T89" s="196"/>
      <c r="U89" s="196"/>
      <c r="V89" s="196"/>
      <c r="W89" s="196"/>
      <c r="X89" s="196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  <c r="AO89" s="196"/>
      <c r="AP89" s="196"/>
      <c r="AQ89" s="196"/>
      <c r="AR89" s="196"/>
      <c r="AS89" s="197">
        <v>16</v>
      </c>
    </row>
    <row r="90" spans="1:45">
      <c r="A90" s="33"/>
      <c r="B90" s="18">
        <v>1</v>
      </c>
      <c r="C90" s="7">
        <v>4</v>
      </c>
      <c r="D90" s="198">
        <v>2848</v>
      </c>
      <c r="E90" s="198">
        <v>2850</v>
      </c>
      <c r="F90" s="199">
        <v>1850</v>
      </c>
      <c r="G90" s="198">
        <v>2512.8572318079518</v>
      </c>
      <c r="H90" s="195"/>
      <c r="I90" s="196"/>
      <c r="J90" s="196"/>
      <c r="K90" s="196"/>
      <c r="L90" s="196"/>
      <c r="M90" s="196"/>
      <c r="N90" s="196"/>
      <c r="O90" s="196"/>
      <c r="P90" s="196"/>
      <c r="Q90" s="196"/>
      <c r="R90" s="196"/>
      <c r="S90" s="196"/>
      <c r="T90" s="196"/>
      <c r="U90" s="196"/>
      <c r="V90" s="196"/>
      <c r="W90" s="196"/>
      <c r="X90" s="196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  <c r="AO90" s="196"/>
      <c r="AP90" s="196"/>
      <c r="AQ90" s="196"/>
      <c r="AR90" s="196"/>
      <c r="AS90" s="197">
        <v>2527.73708799825</v>
      </c>
    </row>
    <row r="91" spans="1:45">
      <c r="A91" s="33"/>
      <c r="B91" s="18">
        <v>2</v>
      </c>
      <c r="C91" s="7">
        <v>5</v>
      </c>
      <c r="D91" s="198">
        <v>2169</v>
      </c>
      <c r="E91" s="198">
        <v>2850</v>
      </c>
      <c r="F91" s="198">
        <v>2630</v>
      </c>
      <c r="G91" s="198">
        <v>2360.4436717441154</v>
      </c>
      <c r="H91" s="195"/>
      <c r="I91" s="196"/>
      <c r="J91" s="196"/>
      <c r="K91" s="196"/>
      <c r="L91" s="196"/>
      <c r="M91" s="196"/>
      <c r="N91" s="196"/>
      <c r="O91" s="196"/>
      <c r="P91" s="196"/>
      <c r="Q91" s="196"/>
      <c r="R91" s="196"/>
      <c r="S91" s="196"/>
      <c r="T91" s="196"/>
      <c r="U91" s="196"/>
      <c r="V91" s="196"/>
      <c r="W91" s="196"/>
      <c r="X91" s="196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  <c r="AO91" s="196"/>
      <c r="AP91" s="196"/>
      <c r="AQ91" s="196"/>
      <c r="AR91" s="196"/>
      <c r="AS91" s="197">
        <v>9</v>
      </c>
    </row>
    <row r="92" spans="1:45">
      <c r="A92" s="33"/>
      <c r="B92" s="18">
        <v>2</v>
      </c>
      <c r="C92" s="7">
        <v>6</v>
      </c>
      <c r="D92" s="198">
        <v>2852</v>
      </c>
      <c r="E92" s="198">
        <v>2870</v>
      </c>
      <c r="F92" s="198">
        <v>2460</v>
      </c>
      <c r="G92" s="198">
        <v>2416.5969754100897</v>
      </c>
      <c r="H92" s="195"/>
      <c r="I92" s="196"/>
      <c r="J92" s="196"/>
      <c r="K92" s="196"/>
      <c r="L92" s="196"/>
      <c r="M92" s="196"/>
      <c r="N92" s="196"/>
      <c r="O92" s="196"/>
      <c r="P92" s="196"/>
      <c r="Q92" s="196"/>
      <c r="R92" s="196"/>
      <c r="S92" s="196"/>
      <c r="T92" s="196"/>
      <c r="U92" s="196"/>
      <c r="V92" s="196"/>
      <c r="W92" s="196"/>
      <c r="X92" s="196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  <c r="AO92" s="196"/>
      <c r="AP92" s="196"/>
      <c r="AQ92" s="196"/>
      <c r="AR92" s="196"/>
      <c r="AS92" s="202"/>
    </row>
    <row r="93" spans="1:45">
      <c r="A93" s="33"/>
      <c r="B93" s="18">
        <v>2</v>
      </c>
      <c r="C93" s="7">
        <v>7</v>
      </c>
      <c r="D93" s="198">
        <v>2774</v>
      </c>
      <c r="E93" s="198">
        <v>2880</v>
      </c>
      <c r="F93" s="198">
        <v>2510</v>
      </c>
      <c r="G93" s="198">
        <v>2335.799006487729</v>
      </c>
      <c r="H93" s="195"/>
      <c r="I93" s="196"/>
      <c r="J93" s="196"/>
      <c r="K93" s="196"/>
      <c r="L93" s="196"/>
      <c r="M93" s="196"/>
      <c r="N93" s="196"/>
      <c r="O93" s="196"/>
      <c r="P93" s="196"/>
      <c r="Q93" s="196"/>
      <c r="R93" s="196"/>
      <c r="S93" s="196"/>
      <c r="T93" s="196"/>
      <c r="U93" s="196"/>
      <c r="V93" s="196"/>
      <c r="W93" s="196"/>
      <c r="X93" s="196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  <c r="AO93" s="196"/>
      <c r="AP93" s="196"/>
      <c r="AQ93" s="196"/>
      <c r="AR93" s="196"/>
      <c r="AS93" s="202"/>
    </row>
    <row r="94" spans="1:45">
      <c r="A94" s="33"/>
      <c r="B94" s="18">
        <v>2</v>
      </c>
      <c r="C94" s="7">
        <v>8</v>
      </c>
      <c r="D94" s="198">
        <v>2187</v>
      </c>
      <c r="E94" s="198">
        <v>2890</v>
      </c>
      <c r="F94" s="198">
        <v>2550</v>
      </c>
      <c r="G94" s="198">
        <v>2303.6940282779092</v>
      </c>
      <c r="H94" s="195"/>
      <c r="I94" s="196"/>
      <c r="J94" s="196"/>
      <c r="K94" s="196"/>
      <c r="L94" s="196"/>
      <c r="M94" s="196"/>
      <c r="N94" s="196"/>
      <c r="O94" s="196"/>
      <c r="P94" s="196"/>
      <c r="Q94" s="196"/>
      <c r="R94" s="196"/>
      <c r="S94" s="196"/>
      <c r="T94" s="196"/>
      <c r="U94" s="196"/>
      <c r="V94" s="196"/>
      <c r="W94" s="196"/>
      <c r="X94" s="196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  <c r="AO94" s="196"/>
      <c r="AP94" s="196"/>
      <c r="AQ94" s="196"/>
      <c r="AR94" s="196"/>
      <c r="AS94" s="202"/>
    </row>
    <row r="95" spans="1:45">
      <c r="A95" s="33"/>
      <c r="B95" s="19" t="s">
        <v>137</v>
      </c>
      <c r="C95" s="11"/>
      <c r="D95" s="203">
        <v>2656</v>
      </c>
      <c r="E95" s="203">
        <v>2857.5</v>
      </c>
      <c r="F95" s="203">
        <v>2237.5</v>
      </c>
      <c r="G95" s="203">
        <v>2359.948351992984</v>
      </c>
      <c r="H95" s="195"/>
      <c r="I95" s="196"/>
      <c r="J95" s="196"/>
      <c r="K95" s="196"/>
      <c r="L95" s="196"/>
      <c r="M95" s="196"/>
      <c r="N95" s="196"/>
      <c r="O95" s="196"/>
      <c r="P95" s="196"/>
      <c r="Q95" s="196"/>
      <c r="R95" s="196"/>
      <c r="S95" s="196"/>
      <c r="T95" s="196"/>
      <c r="U95" s="196"/>
      <c r="V95" s="196"/>
      <c r="W95" s="196"/>
      <c r="X95" s="196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  <c r="AO95" s="196"/>
      <c r="AP95" s="196"/>
      <c r="AQ95" s="196"/>
      <c r="AR95" s="196"/>
      <c r="AS95" s="202"/>
    </row>
    <row r="96" spans="1:45">
      <c r="A96" s="33"/>
      <c r="B96" s="2" t="s">
        <v>138</v>
      </c>
      <c r="C96" s="31"/>
      <c r="D96" s="204">
        <v>2803</v>
      </c>
      <c r="E96" s="204">
        <v>2855</v>
      </c>
      <c r="F96" s="204">
        <v>2260</v>
      </c>
      <c r="G96" s="204">
        <v>2348.1213391159222</v>
      </c>
      <c r="H96" s="195"/>
      <c r="I96" s="196"/>
      <c r="J96" s="196"/>
      <c r="K96" s="196"/>
      <c r="L96" s="196"/>
      <c r="M96" s="196"/>
      <c r="N96" s="196"/>
      <c r="O96" s="196"/>
      <c r="P96" s="196"/>
      <c r="Q96" s="196"/>
      <c r="R96" s="196"/>
      <c r="S96" s="196"/>
      <c r="T96" s="196"/>
      <c r="U96" s="196"/>
      <c r="V96" s="196"/>
      <c r="W96" s="196"/>
      <c r="X96" s="196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  <c r="AO96" s="196"/>
      <c r="AP96" s="196"/>
      <c r="AQ96" s="196"/>
      <c r="AR96" s="196"/>
      <c r="AS96" s="202"/>
    </row>
    <row r="97" spans="1:45">
      <c r="A97" s="33"/>
      <c r="B97" s="2" t="s">
        <v>139</v>
      </c>
      <c r="C97" s="31"/>
      <c r="D97" s="204">
        <v>296.151023248998</v>
      </c>
      <c r="E97" s="204">
        <v>22.519832529192065</v>
      </c>
      <c r="F97" s="204">
        <v>329.92423372647244</v>
      </c>
      <c r="G97" s="204">
        <v>113.5368785240175</v>
      </c>
      <c r="H97" s="195"/>
      <c r="I97" s="196"/>
      <c r="J97" s="196"/>
      <c r="K97" s="196"/>
      <c r="L97" s="196"/>
      <c r="M97" s="196"/>
      <c r="N97" s="196"/>
      <c r="O97" s="196"/>
      <c r="P97" s="196"/>
      <c r="Q97" s="196"/>
      <c r="R97" s="196"/>
      <c r="S97" s="196"/>
      <c r="T97" s="196"/>
      <c r="U97" s="196"/>
      <c r="V97" s="196"/>
      <c r="W97" s="196"/>
      <c r="X97" s="196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  <c r="AO97" s="196"/>
      <c r="AP97" s="196"/>
      <c r="AQ97" s="196"/>
      <c r="AR97" s="196"/>
      <c r="AS97" s="202"/>
    </row>
    <row r="98" spans="1:45">
      <c r="A98" s="33"/>
      <c r="B98" s="2" t="s">
        <v>61</v>
      </c>
      <c r="C98" s="31"/>
      <c r="D98" s="12">
        <v>0.11150264429555648</v>
      </c>
      <c r="E98" s="12">
        <v>7.8809562656840127E-3</v>
      </c>
      <c r="F98" s="12">
        <v>0.14745217149786477</v>
      </c>
      <c r="G98" s="12">
        <v>4.8109899705277549E-2</v>
      </c>
      <c r="H98" s="113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70"/>
    </row>
    <row r="99" spans="1:45">
      <c r="A99" s="33"/>
      <c r="B99" s="2" t="s">
        <v>140</v>
      </c>
      <c r="C99" s="31"/>
      <c r="D99" s="12">
        <v>5.0742188580744862E-2</v>
      </c>
      <c r="E99" s="12">
        <v>0.13045775748097821</v>
      </c>
      <c r="F99" s="12">
        <v>-0.11482091605820155</v>
      </c>
      <c r="G99" s="12">
        <v>-6.637903000352785E-2</v>
      </c>
      <c r="H99" s="113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70"/>
    </row>
    <row r="100" spans="1:45">
      <c r="A100" s="33"/>
      <c r="B100" s="52" t="s">
        <v>141</v>
      </c>
      <c r="C100" s="53"/>
      <c r="D100" s="51">
        <v>0.48</v>
      </c>
      <c r="E100" s="51">
        <v>1.1299999999999999</v>
      </c>
      <c r="F100" s="51">
        <v>0.87</v>
      </c>
      <c r="G100" s="51">
        <v>0.48</v>
      </c>
      <c r="H100" s="113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70"/>
    </row>
    <row r="101" spans="1:45">
      <c r="B101" s="34"/>
      <c r="C101" s="19"/>
      <c r="D101" s="29"/>
      <c r="E101" s="29"/>
      <c r="F101" s="29"/>
      <c r="G101" s="29"/>
      <c r="AS101" s="70"/>
    </row>
    <row r="102" spans="1:45" ht="15">
      <c r="B102" s="37" t="s">
        <v>201</v>
      </c>
      <c r="AS102" s="30" t="s">
        <v>151</v>
      </c>
    </row>
    <row r="103" spans="1:45" ht="15">
      <c r="A103" s="27" t="s">
        <v>9</v>
      </c>
      <c r="B103" s="17" t="s">
        <v>82</v>
      </c>
      <c r="C103" s="14" t="s">
        <v>83</v>
      </c>
      <c r="D103" s="15" t="s">
        <v>120</v>
      </c>
      <c r="E103" s="16" t="s">
        <v>120</v>
      </c>
      <c r="F103" s="16" t="s">
        <v>120</v>
      </c>
      <c r="G103" s="16" t="s">
        <v>120</v>
      </c>
      <c r="H103" s="113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0">
        <v>1</v>
      </c>
    </row>
    <row r="104" spans="1:45">
      <c r="A104" s="33"/>
      <c r="B104" s="18" t="s">
        <v>121</v>
      </c>
      <c r="C104" s="7" t="s">
        <v>121</v>
      </c>
      <c r="D104" s="111" t="s">
        <v>124</v>
      </c>
      <c r="E104" s="112" t="s">
        <v>127</v>
      </c>
      <c r="F104" s="112" t="s">
        <v>128</v>
      </c>
      <c r="G104" s="112" t="s">
        <v>130</v>
      </c>
      <c r="H104" s="113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30" t="s">
        <v>3</v>
      </c>
    </row>
    <row r="105" spans="1:45">
      <c r="A105" s="33"/>
      <c r="B105" s="18"/>
      <c r="C105" s="7"/>
      <c r="D105" s="8" t="s">
        <v>132</v>
      </c>
      <c r="E105" s="9" t="s">
        <v>132</v>
      </c>
      <c r="F105" s="9" t="s">
        <v>132</v>
      </c>
      <c r="G105" s="9" t="s">
        <v>132</v>
      </c>
      <c r="H105" s="113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30">
        <v>2</v>
      </c>
    </row>
    <row r="106" spans="1:45">
      <c r="A106" s="33"/>
      <c r="B106" s="18"/>
      <c r="C106" s="7"/>
      <c r="D106" s="28" t="s">
        <v>136</v>
      </c>
      <c r="E106" s="28" t="s">
        <v>136</v>
      </c>
      <c r="F106" s="28" t="s">
        <v>136</v>
      </c>
      <c r="G106" s="28" t="s">
        <v>136</v>
      </c>
      <c r="H106" s="113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30">
        <v>2</v>
      </c>
    </row>
    <row r="107" spans="1:45">
      <c r="A107" s="33"/>
      <c r="B107" s="17">
        <v>1</v>
      </c>
      <c r="C107" s="13">
        <v>1</v>
      </c>
      <c r="D107" s="107" t="s">
        <v>80</v>
      </c>
      <c r="E107" s="107" t="s">
        <v>80</v>
      </c>
      <c r="F107" s="103" t="s">
        <v>80</v>
      </c>
      <c r="G107" s="107" t="s">
        <v>147</v>
      </c>
      <c r="H107" s="113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30">
        <v>1</v>
      </c>
    </row>
    <row r="108" spans="1:45">
      <c r="A108" s="33"/>
      <c r="B108" s="18">
        <v>1</v>
      </c>
      <c r="C108" s="7">
        <v>2</v>
      </c>
      <c r="D108" s="106" t="s">
        <v>80</v>
      </c>
      <c r="E108" s="106" t="s">
        <v>80</v>
      </c>
      <c r="F108" s="104" t="s">
        <v>80</v>
      </c>
      <c r="G108" s="106" t="s">
        <v>147</v>
      </c>
      <c r="H108" s="113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30">
        <v>4</v>
      </c>
    </row>
    <row r="109" spans="1:45">
      <c r="A109" s="33"/>
      <c r="B109" s="18">
        <v>1</v>
      </c>
      <c r="C109" s="7">
        <v>3</v>
      </c>
      <c r="D109" s="106" t="s">
        <v>80</v>
      </c>
      <c r="E109" s="106" t="s">
        <v>80</v>
      </c>
      <c r="F109" s="104" t="s">
        <v>80</v>
      </c>
      <c r="G109" s="106" t="s">
        <v>147</v>
      </c>
      <c r="H109" s="113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30">
        <v>16</v>
      </c>
    </row>
    <row r="110" spans="1:45">
      <c r="A110" s="33"/>
      <c r="B110" s="18">
        <v>1</v>
      </c>
      <c r="C110" s="7">
        <v>4</v>
      </c>
      <c r="D110" s="106" t="s">
        <v>80</v>
      </c>
      <c r="E110" s="106" t="s">
        <v>80</v>
      </c>
      <c r="F110" s="104" t="s">
        <v>80</v>
      </c>
      <c r="G110" s="106" t="s">
        <v>147</v>
      </c>
      <c r="H110" s="113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0" t="s">
        <v>80</v>
      </c>
    </row>
    <row r="111" spans="1:45">
      <c r="A111" s="33"/>
      <c r="B111" s="18">
        <v>2</v>
      </c>
      <c r="C111" s="7">
        <v>5</v>
      </c>
      <c r="D111" s="106" t="s">
        <v>80</v>
      </c>
      <c r="E111" s="106" t="s">
        <v>80</v>
      </c>
      <c r="F111" s="106" t="s">
        <v>80</v>
      </c>
      <c r="G111" s="106" t="s">
        <v>147</v>
      </c>
      <c r="H111" s="113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0">
        <v>10</v>
      </c>
    </row>
    <row r="112" spans="1:45">
      <c r="A112" s="33"/>
      <c r="B112" s="18">
        <v>2</v>
      </c>
      <c r="C112" s="7">
        <v>6</v>
      </c>
      <c r="D112" s="106" t="s">
        <v>80</v>
      </c>
      <c r="E112" s="106" t="s">
        <v>80</v>
      </c>
      <c r="F112" s="106" t="s">
        <v>80</v>
      </c>
      <c r="G112" s="106" t="s">
        <v>147</v>
      </c>
      <c r="H112" s="113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70"/>
    </row>
    <row r="113" spans="1:45">
      <c r="A113" s="33"/>
      <c r="B113" s="18">
        <v>2</v>
      </c>
      <c r="C113" s="7">
        <v>7</v>
      </c>
      <c r="D113" s="106" t="s">
        <v>80</v>
      </c>
      <c r="E113" s="106" t="s">
        <v>80</v>
      </c>
      <c r="F113" s="106" t="s">
        <v>80</v>
      </c>
      <c r="G113" s="106" t="s">
        <v>147</v>
      </c>
      <c r="H113" s="113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70"/>
    </row>
    <row r="114" spans="1:45">
      <c r="A114" s="33"/>
      <c r="B114" s="18">
        <v>2</v>
      </c>
      <c r="C114" s="7">
        <v>8</v>
      </c>
      <c r="D114" s="106" t="s">
        <v>80</v>
      </c>
      <c r="E114" s="106" t="s">
        <v>80</v>
      </c>
      <c r="F114" s="106" t="s">
        <v>80</v>
      </c>
      <c r="G114" s="106" t="s">
        <v>147</v>
      </c>
      <c r="H114" s="113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70"/>
    </row>
    <row r="115" spans="1:45">
      <c r="A115" s="33"/>
      <c r="B115" s="19" t="s">
        <v>137</v>
      </c>
      <c r="C115" s="11"/>
      <c r="D115" s="23" t="s">
        <v>255</v>
      </c>
      <c r="E115" s="23" t="s">
        <v>255</v>
      </c>
      <c r="F115" s="23" t="s">
        <v>255</v>
      </c>
      <c r="G115" s="23" t="s">
        <v>255</v>
      </c>
      <c r="H115" s="113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70"/>
    </row>
    <row r="116" spans="1:45">
      <c r="A116" s="33"/>
      <c r="B116" s="2" t="s">
        <v>138</v>
      </c>
      <c r="C116" s="31"/>
      <c r="D116" s="10" t="s">
        <v>255</v>
      </c>
      <c r="E116" s="10" t="s">
        <v>255</v>
      </c>
      <c r="F116" s="10" t="s">
        <v>255</v>
      </c>
      <c r="G116" s="10" t="s">
        <v>255</v>
      </c>
      <c r="H116" s="113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70"/>
    </row>
    <row r="117" spans="1:45">
      <c r="A117" s="33"/>
      <c r="B117" s="2" t="s">
        <v>139</v>
      </c>
      <c r="C117" s="31"/>
      <c r="D117" s="24" t="s">
        <v>255</v>
      </c>
      <c r="E117" s="24" t="s">
        <v>255</v>
      </c>
      <c r="F117" s="24" t="s">
        <v>255</v>
      </c>
      <c r="G117" s="24" t="s">
        <v>255</v>
      </c>
      <c r="H117" s="113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70"/>
    </row>
    <row r="118" spans="1:45">
      <c r="A118" s="33"/>
      <c r="B118" s="2" t="s">
        <v>61</v>
      </c>
      <c r="C118" s="31"/>
      <c r="D118" s="12" t="s">
        <v>255</v>
      </c>
      <c r="E118" s="12" t="s">
        <v>255</v>
      </c>
      <c r="F118" s="12" t="s">
        <v>255</v>
      </c>
      <c r="G118" s="12" t="s">
        <v>255</v>
      </c>
      <c r="H118" s="113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70"/>
    </row>
    <row r="119" spans="1:45">
      <c r="A119" s="33"/>
      <c r="B119" s="2" t="s">
        <v>140</v>
      </c>
      <c r="C119" s="31"/>
      <c r="D119" s="12" t="s">
        <v>255</v>
      </c>
      <c r="E119" s="12" t="s">
        <v>255</v>
      </c>
      <c r="F119" s="12" t="s">
        <v>255</v>
      </c>
      <c r="G119" s="12" t="s">
        <v>255</v>
      </c>
      <c r="H119" s="113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70"/>
    </row>
    <row r="120" spans="1:45">
      <c r="A120" s="33"/>
      <c r="B120" s="52" t="s">
        <v>141</v>
      </c>
      <c r="C120" s="53"/>
      <c r="D120" s="51" t="s">
        <v>145</v>
      </c>
      <c r="E120" s="51" t="s">
        <v>145</v>
      </c>
      <c r="F120" s="51" t="s">
        <v>145</v>
      </c>
      <c r="G120" s="51" t="s">
        <v>145</v>
      </c>
      <c r="H120" s="113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70"/>
    </row>
    <row r="121" spans="1:45">
      <c r="B121" s="34"/>
      <c r="C121" s="19"/>
      <c r="D121" s="29"/>
      <c r="E121" s="29"/>
      <c r="F121" s="29"/>
      <c r="G121" s="29"/>
      <c r="AS121" s="70"/>
    </row>
    <row r="122" spans="1:45" ht="15">
      <c r="B122" s="37" t="s">
        <v>202</v>
      </c>
      <c r="AS122" s="30" t="s">
        <v>151</v>
      </c>
    </row>
    <row r="123" spans="1:45" ht="15">
      <c r="A123" s="27" t="s">
        <v>11</v>
      </c>
      <c r="B123" s="17" t="s">
        <v>82</v>
      </c>
      <c r="C123" s="14" t="s">
        <v>83</v>
      </c>
      <c r="D123" s="15" t="s">
        <v>120</v>
      </c>
      <c r="E123" s="16" t="s">
        <v>120</v>
      </c>
      <c r="F123" s="16" t="s">
        <v>120</v>
      </c>
      <c r="G123" s="16" t="s">
        <v>120</v>
      </c>
      <c r="H123" s="16" t="s">
        <v>120</v>
      </c>
      <c r="I123" s="113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30">
        <v>1</v>
      </c>
    </row>
    <row r="124" spans="1:45">
      <c r="A124" s="33"/>
      <c r="B124" s="18" t="s">
        <v>121</v>
      </c>
      <c r="C124" s="7" t="s">
        <v>121</v>
      </c>
      <c r="D124" s="111" t="s">
        <v>124</v>
      </c>
      <c r="E124" s="112" t="s">
        <v>126</v>
      </c>
      <c r="F124" s="112" t="s">
        <v>127</v>
      </c>
      <c r="G124" s="112" t="s">
        <v>128</v>
      </c>
      <c r="H124" s="112" t="s">
        <v>130</v>
      </c>
      <c r="I124" s="113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30" t="s">
        <v>3</v>
      </c>
    </row>
    <row r="125" spans="1:45">
      <c r="A125" s="33"/>
      <c r="B125" s="18"/>
      <c r="C125" s="7"/>
      <c r="D125" s="8" t="s">
        <v>132</v>
      </c>
      <c r="E125" s="9" t="s">
        <v>134</v>
      </c>
      <c r="F125" s="9" t="s">
        <v>132</v>
      </c>
      <c r="G125" s="9" t="s">
        <v>132</v>
      </c>
      <c r="H125" s="9" t="s">
        <v>132</v>
      </c>
      <c r="I125" s="113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30">
        <v>2</v>
      </c>
    </row>
    <row r="126" spans="1:45">
      <c r="A126" s="33"/>
      <c r="B126" s="18"/>
      <c r="C126" s="7"/>
      <c r="D126" s="28" t="s">
        <v>136</v>
      </c>
      <c r="E126" s="28"/>
      <c r="F126" s="28" t="s">
        <v>136</v>
      </c>
      <c r="G126" s="28" t="s">
        <v>136</v>
      </c>
      <c r="H126" s="28" t="s">
        <v>136</v>
      </c>
      <c r="I126" s="113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30">
        <v>2</v>
      </c>
    </row>
    <row r="127" spans="1:45">
      <c r="A127" s="33"/>
      <c r="B127" s="17">
        <v>1</v>
      </c>
      <c r="C127" s="13">
        <v>1</v>
      </c>
      <c r="D127" s="107" t="s">
        <v>72</v>
      </c>
      <c r="E127" s="20">
        <v>3.5392000000000006</v>
      </c>
      <c r="F127" s="103" t="s">
        <v>72</v>
      </c>
      <c r="G127" s="107" t="s">
        <v>72</v>
      </c>
      <c r="H127" s="21" t="s">
        <v>79</v>
      </c>
      <c r="I127" s="113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30">
        <v>1</v>
      </c>
    </row>
    <row r="128" spans="1:45">
      <c r="A128" s="33"/>
      <c r="B128" s="18">
        <v>1</v>
      </c>
      <c r="C128" s="7">
        <v>2</v>
      </c>
      <c r="D128" s="106" t="s">
        <v>72</v>
      </c>
      <c r="E128" s="9">
        <v>3.5117600000000002</v>
      </c>
      <c r="F128" s="104" t="s">
        <v>72</v>
      </c>
      <c r="G128" s="106" t="s">
        <v>72</v>
      </c>
      <c r="H128" s="22">
        <v>2</v>
      </c>
      <c r="I128" s="113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0">
        <v>5</v>
      </c>
    </row>
    <row r="129" spans="1:45">
      <c r="A129" s="33"/>
      <c r="B129" s="18">
        <v>1</v>
      </c>
      <c r="C129" s="7">
        <v>3</v>
      </c>
      <c r="D129" s="106" t="s">
        <v>72</v>
      </c>
      <c r="E129" s="9">
        <v>3.4580000000000002</v>
      </c>
      <c r="F129" s="104" t="s">
        <v>72</v>
      </c>
      <c r="G129" s="106" t="s">
        <v>72</v>
      </c>
      <c r="H129" s="22" t="s">
        <v>79</v>
      </c>
      <c r="I129" s="113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0">
        <v>16</v>
      </c>
    </row>
    <row r="130" spans="1:45">
      <c r="A130" s="33"/>
      <c r="B130" s="18">
        <v>1</v>
      </c>
      <c r="C130" s="7">
        <v>4</v>
      </c>
      <c r="D130" s="106" t="s">
        <v>72</v>
      </c>
      <c r="E130" s="9">
        <v>3.6299199999999998</v>
      </c>
      <c r="F130" s="104" t="s">
        <v>72</v>
      </c>
      <c r="G130" s="106" t="s">
        <v>72</v>
      </c>
      <c r="H130" s="22" t="s">
        <v>79</v>
      </c>
      <c r="I130" s="113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>
        <v>6.8246345000000002</v>
      </c>
    </row>
    <row r="131" spans="1:45">
      <c r="A131" s="33"/>
      <c r="B131" s="18">
        <v>2</v>
      </c>
      <c r="C131" s="7">
        <v>5</v>
      </c>
      <c r="D131" s="9">
        <v>20</v>
      </c>
      <c r="E131" s="9">
        <v>1.9269999999999998</v>
      </c>
      <c r="F131" s="9" t="s">
        <v>72</v>
      </c>
      <c r="G131" s="9">
        <v>10</v>
      </c>
      <c r="H131" s="9">
        <v>7</v>
      </c>
      <c r="I131" s="113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>
        <v>11</v>
      </c>
    </row>
    <row r="132" spans="1:45">
      <c r="A132" s="33"/>
      <c r="B132" s="18">
        <v>2</v>
      </c>
      <c r="C132" s="7">
        <v>6</v>
      </c>
      <c r="D132" s="9">
        <v>10</v>
      </c>
      <c r="E132" s="9">
        <v>1.962</v>
      </c>
      <c r="F132" s="9" t="s">
        <v>72</v>
      </c>
      <c r="G132" s="9" t="s">
        <v>72</v>
      </c>
      <c r="H132" s="9">
        <v>3</v>
      </c>
      <c r="I132" s="113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70"/>
    </row>
    <row r="133" spans="1:45">
      <c r="A133" s="33"/>
      <c r="B133" s="18">
        <v>2</v>
      </c>
      <c r="C133" s="7">
        <v>7</v>
      </c>
      <c r="D133" s="9" t="s">
        <v>72</v>
      </c>
      <c r="E133" s="9">
        <v>1.9419999999999997</v>
      </c>
      <c r="F133" s="9">
        <v>10</v>
      </c>
      <c r="G133" s="9" t="s">
        <v>72</v>
      </c>
      <c r="H133" s="9" t="s">
        <v>79</v>
      </c>
      <c r="I133" s="113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70"/>
    </row>
    <row r="134" spans="1:45">
      <c r="A134" s="33"/>
      <c r="B134" s="18">
        <v>2</v>
      </c>
      <c r="C134" s="7">
        <v>8</v>
      </c>
      <c r="D134" s="9">
        <v>20</v>
      </c>
      <c r="E134" s="9">
        <v>2.0154999999999998</v>
      </c>
      <c r="F134" s="9">
        <v>10</v>
      </c>
      <c r="G134" s="9">
        <v>10</v>
      </c>
      <c r="H134" s="9">
        <v>5</v>
      </c>
      <c r="I134" s="113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70"/>
    </row>
    <row r="135" spans="1:45">
      <c r="A135" s="33"/>
      <c r="B135" s="19" t="s">
        <v>137</v>
      </c>
      <c r="C135" s="11"/>
      <c r="D135" s="23">
        <v>16.666666666666668</v>
      </c>
      <c r="E135" s="23">
        <v>2.7481725000000004</v>
      </c>
      <c r="F135" s="23">
        <v>10</v>
      </c>
      <c r="G135" s="23">
        <v>10</v>
      </c>
      <c r="H135" s="23">
        <v>4.25</v>
      </c>
      <c r="I135" s="113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70"/>
    </row>
    <row r="136" spans="1:45">
      <c r="A136" s="33"/>
      <c r="B136" s="2" t="s">
        <v>138</v>
      </c>
      <c r="C136" s="31"/>
      <c r="D136" s="10">
        <v>20</v>
      </c>
      <c r="E136" s="10">
        <v>2.7367499999999998</v>
      </c>
      <c r="F136" s="10">
        <v>10</v>
      </c>
      <c r="G136" s="10">
        <v>10</v>
      </c>
      <c r="H136" s="10">
        <v>4</v>
      </c>
      <c r="I136" s="113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70"/>
    </row>
    <row r="137" spans="1:45">
      <c r="A137" s="33"/>
      <c r="B137" s="2" t="s">
        <v>139</v>
      </c>
      <c r="C137" s="31"/>
      <c r="D137" s="24">
        <v>5.7735026918962564</v>
      </c>
      <c r="E137" s="24">
        <v>0.84255043731602608</v>
      </c>
      <c r="F137" s="24">
        <v>0</v>
      </c>
      <c r="G137" s="24">
        <v>0</v>
      </c>
      <c r="H137" s="24">
        <v>2.2173557826083452</v>
      </c>
      <c r="I137" s="113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0"/>
    </row>
    <row r="138" spans="1:45">
      <c r="A138" s="33"/>
      <c r="B138" s="2" t="s">
        <v>61</v>
      </c>
      <c r="C138" s="31"/>
      <c r="D138" s="12">
        <v>0.34641016151377535</v>
      </c>
      <c r="E138" s="12">
        <v>0.3065857173507216</v>
      </c>
      <c r="F138" s="12">
        <v>0</v>
      </c>
      <c r="G138" s="12">
        <v>0</v>
      </c>
      <c r="H138" s="12">
        <v>0.52173077237843413</v>
      </c>
      <c r="I138" s="113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0"/>
    </row>
    <row r="139" spans="1:45">
      <c r="A139" s="33"/>
      <c r="B139" s="2" t="s">
        <v>140</v>
      </c>
      <c r="C139" s="31"/>
      <c r="D139" s="12">
        <v>1.4421332258403972</v>
      </c>
      <c r="E139" s="12">
        <v>-0.59731579764454779</v>
      </c>
      <c r="F139" s="12">
        <v>0.4652799355042383</v>
      </c>
      <c r="G139" s="12">
        <v>0.4652799355042383</v>
      </c>
      <c r="H139" s="12">
        <v>-0.37725602741069875</v>
      </c>
      <c r="I139" s="113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0"/>
    </row>
    <row r="140" spans="1:45">
      <c r="A140" s="33"/>
      <c r="B140" s="52" t="s">
        <v>141</v>
      </c>
      <c r="C140" s="53"/>
      <c r="D140" s="51">
        <v>0.67</v>
      </c>
      <c r="E140" s="51">
        <v>0.76</v>
      </c>
      <c r="F140" s="51">
        <v>0</v>
      </c>
      <c r="G140" s="51">
        <v>0</v>
      </c>
      <c r="H140" s="51">
        <v>0.78</v>
      </c>
      <c r="I140" s="113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70"/>
    </row>
    <row r="141" spans="1:45">
      <c r="B141" s="34"/>
      <c r="C141" s="19"/>
      <c r="D141" s="29"/>
      <c r="E141" s="29"/>
      <c r="F141" s="29"/>
      <c r="G141" s="29"/>
      <c r="H141" s="29"/>
      <c r="AS141" s="70"/>
    </row>
    <row r="142" spans="1:45" ht="15">
      <c r="B142" s="37" t="s">
        <v>203</v>
      </c>
      <c r="AS142" s="30" t="s">
        <v>43</v>
      </c>
    </row>
    <row r="143" spans="1:45" ht="15">
      <c r="A143" s="27" t="s">
        <v>29</v>
      </c>
      <c r="B143" s="17" t="s">
        <v>82</v>
      </c>
      <c r="C143" s="14" t="s">
        <v>83</v>
      </c>
      <c r="D143" s="15" t="s">
        <v>120</v>
      </c>
      <c r="E143" s="16" t="s">
        <v>120</v>
      </c>
      <c r="F143" s="16" t="s">
        <v>120</v>
      </c>
      <c r="G143" s="16" t="s">
        <v>120</v>
      </c>
      <c r="H143" s="16" t="s">
        <v>120</v>
      </c>
      <c r="I143" s="113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0">
        <v>1</v>
      </c>
    </row>
    <row r="144" spans="1:45">
      <c r="A144" s="33"/>
      <c r="B144" s="18" t="s">
        <v>121</v>
      </c>
      <c r="C144" s="7" t="s">
        <v>121</v>
      </c>
      <c r="D144" s="111" t="s">
        <v>124</v>
      </c>
      <c r="E144" s="112" t="s">
        <v>126</v>
      </c>
      <c r="F144" s="112" t="s">
        <v>127</v>
      </c>
      <c r="G144" s="112" t="s">
        <v>128</v>
      </c>
      <c r="H144" s="112" t="s">
        <v>130</v>
      </c>
      <c r="I144" s="113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0" t="s">
        <v>1</v>
      </c>
    </row>
    <row r="145" spans="1:45">
      <c r="A145" s="33"/>
      <c r="B145" s="18"/>
      <c r="C145" s="7"/>
      <c r="D145" s="8" t="s">
        <v>132</v>
      </c>
      <c r="E145" s="9" t="s">
        <v>133</v>
      </c>
      <c r="F145" s="9" t="s">
        <v>132</v>
      </c>
      <c r="G145" s="9" t="s">
        <v>132</v>
      </c>
      <c r="H145" s="9" t="s">
        <v>132</v>
      </c>
      <c r="I145" s="113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0">
        <v>2</v>
      </c>
    </row>
    <row r="146" spans="1:45">
      <c r="A146" s="33"/>
      <c r="B146" s="18"/>
      <c r="C146" s="7"/>
      <c r="D146" s="28" t="s">
        <v>136</v>
      </c>
      <c r="E146" s="28"/>
      <c r="F146" s="28" t="s">
        <v>136</v>
      </c>
      <c r="G146" s="28" t="s">
        <v>136</v>
      </c>
      <c r="H146" s="28" t="s">
        <v>136</v>
      </c>
      <c r="I146" s="113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0">
        <v>3</v>
      </c>
    </row>
    <row r="147" spans="1:45">
      <c r="A147" s="33"/>
      <c r="B147" s="17">
        <v>1</v>
      </c>
      <c r="C147" s="13">
        <v>1</v>
      </c>
      <c r="D147" s="20">
        <v>8.51</v>
      </c>
      <c r="E147" s="20">
        <v>8.8812303390316973</v>
      </c>
      <c r="F147" s="21">
        <v>9.0500000000000007</v>
      </c>
      <c r="G147" s="20">
        <v>8.5500000000000007</v>
      </c>
      <c r="H147" s="21">
        <v>6.7299999999999995</v>
      </c>
      <c r="I147" s="113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0">
        <v>1</v>
      </c>
    </row>
    <row r="148" spans="1:45">
      <c r="A148" s="33"/>
      <c r="B148" s="18">
        <v>1</v>
      </c>
      <c r="C148" s="7">
        <v>2</v>
      </c>
      <c r="D148" s="9">
        <v>8.42</v>
      </c>
      <c r="E148" s="9">
        <v>8.8975319170824516</v>
      </c>
      <c r="F148" s="22">
        <v>8.92</v>
      </c>
      <c r="G148" s="105">
        <v>9.9600000000000009</v>
      </c>
      <c r="H148" s="22">
        <v>6.5500000000000007</v>
      </c>
      <c r="I148" s="113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>
        <v>11</v>
      </c>
    </row>
    <row r="149" spans="1:45">
      <c r="A149" s="33"/>
      <c r="B149" s="18">
        <v>1</v>
      </c>
      <c r="C149" s="7">
        <v>3</v>
      </c>
      <c r="D149" s="9">
        <v>8.19</v>
      </c>
      <c r="E149" s="9">
        <v>8.8374073864730391</v>
      </c>
      <c r="F149" s="22">
        <v>8.94</v>
      </c>
      <c r="G149" s="9">
        <v>8.7100000000000009</v>
      </c>
      <c r="H149" s="22">
        <v>6.5599999999999987</v>
      </c>
      <c r="I149" s="113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16</v>
      </c>
    </row>
    <row r="150" spans="1:45">
      <c r="A150" s="33"/>
      <c r="B150" s="18">
        <v>1</v>
      </c>
      <c r="C150" s="7">
        <v>4</v>
      </c>
      <c r="D150" s="9">
        <v>8.51</v>
      </c>
      <c r="E150" s="9">
        <v>8.8443758396786176</v>
      </c>
      <c r="F150" s="22">
        <v>9.07</v>
      </c>
      <c r="G150" s="9">
        <v>8.51</v>
      </c>
      <c r="H150" s="22">
        <v>6.47</v>
      </c>
      <c r="I150" s="113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0">
        <v>8.0843234553429575</v>
      </c>
    </row>
    <row r="151" spans="1:45">
      <c r="A151" s="33"/>
      <c r="B151" s="18">
        <v>2</v>
      </c>
      <c r="C151" s="7">
        <v>5</v>
      </c>
      <c r="D151" s="9">
        <v>7.580000000000001</v>
      </c>
      <c r="E151" s="9">
        <v>8.8205154115449851</v>
      </c>
      <c r="F151" s="9">
        <v>8.68</v>
      </c>
      <c r="G151" s="9">
        <v>8.15</v>
      </c>
      <c r="H151" s="9">
        <v>6.419999999999999</v>
      </c>
      <c r="I151" s="113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0">
        <v>9</v>
      </c>
    </row>
    <row r="152" spans="1:45">
      <c r="A152" s="33"/>
      <c r="B152" s="18">
        <v>2</v>
      </c>
      <c r="C152" s="7">
        <v>6</v>
      </c>
      <c r="D152" s="9">
        <v>7.3599999999999994</v>
      </c>
      <c r="E152" s="9">
        <v>8.8435148239497874</v>
      </c>
      <c r="F152" s="9">
        <v>8.6300000000000008</v>
      </c>
      <c r="G152" s="9">
        <v>8.1</v>
      </c>
      <c r="H152" s="9">
        <v>6.32</v>
      </c>
      <c r="I152" s="113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0"/>
    </row>
    <row r="153" spans="1:45">
      <c r="A153" s="33"/>
      <c r="B153" s="18">
        <v>2</v>
      </c>
      <c r="C153" s="7">
        <v>7</v>
      </c>
      <c r="D153" s="9">
        <v>7.75</v>
      </c>
      <c r="E153" s="9">
        <v>8.8229926404705061</v>
      </c>
      <c r="F153" s="9">
        <v>8.5500000000000007</v>
      </c>
      <c r="G153" s="9">
        <v>8.08</v>
      </c>
      <c r="H153" s="9">
        <v>6.370000000000001</v>
      </c>
      <c r="I153" s="113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0"/>
    </row>
    <row r="154" spans="1:45">
      <c r="A154" s="33"/>
      <c r="B154" s="18">
        <v>2</v>
      </c>
      <c r="C154" s="7">
        <v>8</v>
      </c>
      <c r="D154" s="9">
        <v>7.46</v>
      </c>
      <c r="E154" s="9">
        <v>8.8382269983444068</v>
      </c>
      <c r="F154" s="9">
        <v>8.67</v>
      </c>
      <c r="G154" s="9">
        <v>8.19</v>
      </c>
      <c r="H154" s="9">
        <v>6.2600000000000007</v>
      </c>
      <c r="I154" s="113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70"/>
    </row>
    <row r="155" spans="1:45">
      <c r="A155" s="33"/>
      <c r="B155" s="19" t="s">
        <v>137</v>
      </c>
      <c r="C155" s="11"/>
      <c r="D155" s="23">
        <v>7.9724999999999993</v>
      </c>
      <c r="E155" s="23">
        <v>8.8482244195719364</v>
      </c>
      <c r="F155" s="23">
        <v>8.8137500000000006</v>
      </c>
      <c r="G155" s="23">
        <v>8.53125</v>
      </c>
      <c r="H155" s="23">
        <v>6.46</v>
      </c>
      <c r="I155" s="113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70"/>
    </row>
    <row r="156" spans="1:45">
      <c r="A156" s="33"/>
      <c r="B156" s="2" t="s">
        <v>138</v>
      </c>
      <c r="C156" s="31"/>
      <c r="D156" s="10">
        <v>7.97</v>
      </c>
      <c r="E156" s="10">
        <v>8.8408709111470962</v>
      </c>
      <c r="F156" s="10">
        <v>8.8000000000000007</v>
      </c>
      <c r="G156" s="10">
        <v>8.35</v>
      </c>
      <c r="H156" s="10">
        <v>6.4449999999999994</v>
      </c>
      <c r="I156" s="113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70"/>
    </row>
    <row r="157" spans="1:45">
      <c r="A157" s="33"/>
      <c r="B157" s="2" t="s">
        <v>139</v>
      </c>
      <c r="C157" s="31"/>
      <c r="D157" s="24">
        <v>0.4879622350726977</v>
      </c>
      <c r="E157" s="24">
        <v>2.720031598287426E-2</v>
      </c>
      <c r="F157" s="24">
        <v>0.20374616560809178</v>
      </c>
      <c r="G157" s="24">
        <v>0.62398345902985086</v>
      </c>
      <c r="H157" s="24">
        <v>0.15137465347370938</v>
      </c>
      <c r="I157" s="187"/>
      <c r="J157" s="188"/>
      <c r="K157" s="188"/>
      <c r="L157" s="188"/>
      <c r="M157" s="188"/>
      <c r="N157" s="188"/>
      <c r="O157" s="188"/>
      <c r="P157" s="188"/>
      <c r="Q157" s="188"/>
      <c r="R157" s="188"/>
      <c r="S157" s="188"/>
      <c r="T157" s="188"/>
      <c r="U157" s="188"/>
      <c r="V157" s="188"/>
      <c r="W157" s="188"/>
      <c r="X157" s="188"/>
      <c r="Y157" s="188"/>
      <c r="Z157" s="188"/>
      <c r="AA157" s="188"/>
      <c r="AB157" s="188"/>
      <c r="AC157" s="188"/>
      <c r="AD157" s="188"/>
      <c r="AE157" s="188"/>
      <c r="AF157" s="188"/>
      <c r="AG157" s="188"/>
      <c r="AH157" s="188"/>
      <c r="AI157" s="188"/>
      <c r="AJ157" s="188"/>
      <c r="AK157" s="188"/>
      <c r="AL157" s="188"/>
      <c r="AM157" s="188"/>
      <c r="AN157" s="188"/>
      <c r="AO157" s="188"/>
      <c r="AP157" s="188"/>
      <c r="AQ157" s="188"/>
      <c r="AR157" s="188"/>
      <c r="AS157" s="71"/>
    </row>
    <row r="158" spans="1:45">
      <c r="A158" s="33"/>
      <c r="B158" s="2" t="s">
        <v>61</v>
      </c>
      <c r="C158" s="31"/>
      <c r="D158" s="12">
        <v>6.1205673888077482E-2</v>
      </c>
      <c r="E158" s="12">
        <v>3.0740987901152457E-3</v>
      </c>
      <c r="F158" s="12">
        <v>2.3116853281303845E-2</v>
      </c>
      <c r="G158" s="12">
        <v>7.3140918274561276E-2</v>
      </c>
      <c r="H158" s="12">
        <v>2.3432608896859036E-2</v>
      </c>
      <c r="I158" s="113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70"/>
    </row>
    <row r="159" spans="1:45">
      <c r="A159" s="33"/>
      <c r="B159" s="2" t="s">
        <v>140</v>
      </c>
      <c r="C159" s="31"/>
      <c r="D159" s="12">
        <v>-1.3832135238113663E-2</v>
      </c>
      <c r="E159" s="12">
        <v>9.4491637853024502E-2</v>
      </c>
      <c r="F159" s="12">
        <v>9.0227283542813064E-2</v>
      </c>
      <c r="G159" s="12">
        <v>5.5283110222620779E-2</v>
      </c>
      <c r="H159" s="12">
        <v>-0.20092262071347933</v>
      </c>
      <c r="I159" s="113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0"/>
    </row>
    <row r="160" spans="1:45">
      <c r="A160" s="33"/>
      <c r="B160" s="52" t="s">
        <v>141</v>
      </c>
      <c r="C160" s="53"/>
      <c r="D160" s="51">
        <v>1.19</v>
      </c>
      <c r="E160" s="51">
        <v>0.67</v>
      </c>
      <c r="F160" s="51">
        <v>0.6</v>
      </c>
      <c r="G160" s="51">
        <v>0</v>
      </c>
      <c r="H160" s="51">
        <v>4.41</v>
      </c>
      <c r="I160" s="113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0"/>
    </row>
    <row r="161" spans="1:45">
      <c r="B161" s="34"/>
      <c r="C161" s="19"/>
      <c r="D161" s="29"/>
      <c r="E161" s="29"/>
      <c r="F161" s="29"/>
      <c r="G161" s="29"/>
      <c r="H161" s="29"/>
      <c r="AS161" s="70"/>
    </row>
    <row r="162" spans="1:45" ht="15">
      <c r="B162" s="37" t="s">
        <v>204</v>
      </c>
      <c r="AS162" s="30" t="s">
        <v>43</v>
      </c>
    </row>
    <row r="163" spans="1:45" ht="15">
      <c r="A163" s="27" t="s">
        <v>14</v>
      </c>
      <c r="B163" s="17" t="s">
        <v>82</v>
      </c>
      <c r="C163" s="14" t="s">
        <v>83</v>
      </c>
      <c r="D163" s="15" t="s">
        <v>120</v>
      </c>
      <c r="E163" s="16" t="s">
        <v>120</v>
      </c>
      <c r="F163" s="16" t="s">
        <v>120</v>
      </c>
      <c r="G163" s="16" t="s">
        <v>120</v>
      </c>
      <c r="H163" s="16" t="s">
        <v>120</v>
      </c>
      <c r="I163" s="16" t="s">
        <v>120</v>
      </c>
      <c r="J163" s="16" t="s">
        <v>120</v>
      </c>
      <c r="K163" s="16" t="s">
        <v>120</v>
      </c>
      <c r="L163" s="16" t="s">
        <v>120</v>
      </c>
      <c r="M163" s="113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30">
        <v>1</v>
      </c>
    </row>
    <row r="164" spans="1:45">
      <c r="A164" s="33"/>
      <c r="B164" s="18" t="s">
        <v>121</v>
      </c>
      <c r="C164" s="7" t="s">
        <v>121</v>
      </c>
      <c r="D164" s="111" t="s">
        <v>122</v>
      </c>
      <c r="E164" s="112" t="s">
        <v>123</v>
      </c>
      <c r="F164" s="112" t="s">
        <v>124</v>
      </c>
      <c r="G164" s="112" t="s">
        <v>125</v>
      </c>
      <c r="H164" s="112" t="s">
        <v>126</v>
      </c>
      <c r="I164" s="112" t="s">
        <v>127</v>
      </c>
      <c r="J164" s="112" t="s">
        <v>128</v>
      </c>
      <c r="K164" s="112" t="s">
        <v>129</v>
      </c>
      <c r="L164" s="112" t="s">
        <v>130</v>
      </c>
      <c r="M164" s="113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0" t="s">
        <v>3</v>
      </c>
    </row>
    <row r="165" spans="1:45">
      <c r="A165" s="33"/>
      <c r="B165" s="18"/>
      <c r="C165" s="7"/>
      <c r="D165" s="8" t="s">
        <v>131</v>
      </c>
      <c r="E165" s="9" t="s">
        <v>135</v>
      </c>
      <c r="F165" s="9" t="s">
        <v>132</v>
      </c>
      <c r="G165" s="9" t="s">
        <v>133</v>
      </c>
      <c r="H165" s="9" t="s">
        <v>133</v>
      </c>
      <c r="I165" s="9" t="s">
        <v>132</v>
      </c>
      <c r="J165" s="9" t="s">
        <v>132</v>
      </c>
      <c r="K165" s="9" t="s">
        <v>135</v>
      </c>
      <c r="L165" s="9" t="s">
        <v>132</v>
      </c>
      <c r="M165" s="113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0">
        <v>0</v>
      </c>
    </row>
    <row r="166" spans="1:45">
      <c r="A166" s="33"/>
      <c r="B166" s="18"/>
      <c r="C166" s="7"/>
      <c r="D166" s="28"/>
      <c r="E166" s="28"/>
      <c r="F166" s="28" t="s">
        <v>136</v>
      </c>
      <c r="G166" s="28"/>
      <c r="H166" s="28"/>
      <c r="I166" s="28" t="s">
        <v>136</v>
      </c>
      <c r="J166" s="28" t="s">
        <v>136</v>
      </c>
      <c r="K166" s="28"/>
      <c r="L166" s="28" t="s">
        <v>136</v>
      </c>
      <c r="M166" s="113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0">
        <v>0</v>
      </c>
    </row>
    <row r="167" spans="1:45">
      <c r="A167" s="33"/>
      <c r="B167" s="17">
        <v>1</v>
      </c>
      <c r="C167" s="13">
        <v>1</v>
      </c>
      <c r="D167" s="193">
        <v>211</v>
      </c>
      <c r="E167" s="193">
        <v>170</v>
      </c>
      <c r="F167" s="194">
        <v>190</v>
      </c>
      <c r="G167" s="193">
        <v>198</v>
      </c>
      <c r="H167" s="194">
        <v>198.13056140377972</v>
      </c>
      <c r="I167" s="193">
        <v>209</v>
      </c>
      <c r="J167" s="194">
        <v>198</v>
      </c>
      <c r="K167" s="193">
        <v>200</v>
      </c>
      <c r="L167" s="206">
        <v>163</v>
      </c>
      <c r="M167" s="195"/>
      <c r="N167" s="196"/>
      <c r="O167" s="196"/>
      <c r="P167" s="196"/>
      <c r="Q167" s="196"/>
      <c r="R167" s="196"/>
      <c r="S167" s="196"/>
      <c r="T167" s="196"/>
      <c r="U167" s="196"/>
      <c r="V167" s="196"/>
      <c r="W167" s="196"/>
      <c r="X167" s="196"/>
      <c r="Y167" s="196"/>
      <c r="Z167" s="196"/>
      <c r="AA167" s="196"/>
      <c r="AB167" s="196"/>
      <c r="AC167" s="196"/>
      <c r="AD167" s="196"/>
      <c r="AE167" s="196"/>
      <c r="AF167" s="196"/>
      <c r="AG167" s="196"/>
      <c r="AH167" s="196"/>
      <c r="AI167" s="196"/>
      <c r="AJ167" s="196"/>
      <c r="AK167" s="196"/>
      <c r="AL167" s="196"/>
      <c r="AM167" s="196"/>
      <c r="AN167" s="196"/>
      <c r="AO167" s="196"/>
      <c r="AP167" s="196"/>
      <c r="AQ167" s="196"/>
      <c r="AR167" s="196"/>
      <c r="AS167" s="197">
        <v>1</v>
      </c>
    </row>
    <row r="168" spans="1:45">
      <c r="A168" s="33"/>
      <c r="B168" s="18">
        <v>1</v>
      </c>
      <c r="C168" s="7">
        <v>2</v>
      </c>
      <c r="D168" s="198">
        <v>216</v>
      </c>
      <c r="E168" s="198">
        <v>170</v>
      </c>
      <c r="F168" s="199">
        <v>191</v>
      </c>
      <c r="G168" s="198">
        <v>200</v>
      </c>
      <c r="H168" s="199">
        <v>198.85270972179458</v>
      </c>
      <c r="I168" s="198">
        <v>206</v>
      </c>
      <c r="J168" s="207">
        <v>226</v>
      </c>
      <c r="K168" s="198">
        <v>200</v>
      </c>
      <c r="L168" s="201">
        <v>164.5</v>
      </c>
      <c r="M168" s="195"/>
      <c r="N168" s="196"/>
      <c r="O168" s="196"/>
      <c r="P168" s="196"/>
      <c r="Q168" s="196"/>
      <c r="R168" s="196"/>
      <c r="S168" s="196"/>
      <c r="T168" s="196"/>
      <c r="U168" s="196"/>
      <c r="V168" s="196"/>
      <c r="W168" s="196"/>
      <c r="X168" s="196"/>
      <c r="Y168" s="196"/>
      <c r="Z168" s="196"/>
      <c r="AA168" s="196"/>
      <c r="AB168" s="196"/>
      <c r="AC168" s="196"/>
      <c r="AD168" s="196"/>
      <c r="AE168" s="196"/>
      <c r="AF168" s="196"/>
      <c r="AG168" s="196"/>
      <c r="AH168" s="196"/>
      <c r="AI168" s="196"/>
      <c r="AJ168" s="196"/>
      <c r="AK168" s="196"/>
      <c r="AL168" s="196"/>
      <c r="AM168" s="196"/>
      <c r="AN168" s="196"/>
      <c r="AO168" s="196"/>
      <c r="AP168" s="196"/>
      <c r="AQ168" s="196"/>
      <c r="AR168" s="196"/>
      <c r="AS168" s="197">
        <v>12</v>
      </c>
    </row>
    <row r="169" spans="1:45">
      <c r="A169" s="33"/>
      <c r="B169" s="18">
        <v>1</v>
      </c>
      <c r="C169" s="7">
        <v>3</v>
      </c>
      <c r="D169" s="198">
        <v>208</v>
      </c>
      <c r="E169" s="198">
        <v>170</v>
      </c>
      <c r="F169" s="199">
        <v>187</v>
      </c>
      <c r="G169" s="198">
        <v>197</v>
      </c>
      <c r="H169" s="199">
        <v>198.06668357695696</v>
      </c>
      <c r="I169" s="198">
        <v>208</v>
      </c>
      <c r="J169" s="199">
        <v>200</v>
      </c>
      <c r="K169" s="199">
        <v>210</v>
      </c>
      <c r="L169" s="208">
        <v>168.5</v>
      </c>
      <c r="M169" s="195"/>
      <c r="N169" s="196"/>
      <c r="O169" s="196"/>
      <c r="P169" s="196"/>
      <c r="Q169" s="196"/>
      <c r="R169" s="196"/>
      <c r="S169" s="196"/>
      <c r="T169" s="196"/>
      <c r="U169" s="196"/>
      <c r="V169" s="196"/>
      <c r="W169" s="196"/>
      <c r="X169" s="196"/>
      <c r="Y169" s="196"/>
      <c r="Z169" s="196"/>
      <c r="AA169" s="196"/>
      <c r="AB169" s="196"/>
      <c r="AC169" s="196"/>
      <c r="AD169" s="196"/>
      <c r="AE169" s="196"/>
      <c r="AF169" s="196"/>
      <c r="AG169" s="196"/>
      <c r="AH169" s="196"/>
      <c r="AI169" s="196"/>
      <c r="AJ169" s="196"/>
      <c r="AK169" s="196"/>
      <c r="AL169" s="196"/>
      <c r="AM169" s="196"/>
      <c r="AN169" s="196"/>
      <c r="AO169" s="196"/>
      <c r="AP169" s="196"/>
      <c r="AQ169" s="196"/>
      <c r="AR169" s="196"/>
      <c r="AS169" s="197">
        <v>16</v>
      </c>
    </row>
    <row r="170" spans="1:45">
      <c r="A170" s="33"/>
      <c r="B170" s="18">
        <v>1</v>
      </c>
      <c r="C170" s="7">
        <v>4</v>
      </c>
      <c r="D170" s="198">
        <v>207</v>
      </c>
      <c r="E170" s="198">
        <v>179.99999999999997</v>
      </c>
      <c r="F170" s="199">
        <v>191</v>
      </c>
      <c r="G170" s="198">
        <v>190</v>
      </c>
      <c r="H170" s="199">
        <v>198.6368212950685</v>
      </c>
      <c r="I170" s="198">
        <v>210</v>
      </c>
      <c r="J170" s="199">
        <v>194</v>
      </c>
      <c r="K170" s="199">
        <v>210</v>
      </c>
      <c r="L170" s="208">
        <v>167</v>
      </c>
      <c r="M170" s="195"/>
      <c r="N170" s="196"/>
      <c r="O170" s="196"/>
      <c r="P170" s="196"/>
      <c r="Q170" s="196"/>
      <c r="R170" s="196"/>
      <c r="S170" s="196"/>
      <c r="T170" s="196"/>
      <c r="U170" s="196"/>
      <c r="V170" s="196"/>
      <c r="W170" s="196"/>
      <c r="X170" s="196"/>
      <c r="Y170" s="196"/>
      <c r="Z170" s="196"/>
      <c r="AA170" s="196"/>
      <c r="AB170" s="196"/>
      <c r="AC170" s="196"/>
      <c r="AD170" s="196"/>
      <c r="AE170" s="196"/>
      <c r="AF170" s="196"/>
      <c r="AG170" s="196"/>
      <c r="AH170" s="196"/>
      <c r="AI170" s="196"/>
      <c r="AJ170" s="196"/>
      <c r="AK170" s="196"/>
      <c r="AL170" s="196"/>
      <c r="AM170" s="196"/>
      <c r="AN170" s="196"/>
      <c r="AO170" s="196"/>
      <c r="AP170" s="196"/>
      <c r="AQ170" s="196"/>
      <c r="AR170" s="196"/>
      <c r="AS170" s="197">
        <v>195.94547459474481</v>
      </c>
    </row>
    <row r="171" spans="1:45">
      <c r="A171" s="33"/>
      <c r="B171" s="18">
        <v>2</v>
      </c>
      <c r="C171" s="7">
        <v>5</v>
      </c>
      <c r="D171" s="198">
        <v>203</v>
      </c>
      <c r="E171" s="198">
        <v>189.99999999999997</v>
      </c>
      <c r="F171" s="198">
        <v>199</v>
      </c>
      <c r="G171" s="198">
        <v>201</v>
      </c>
      <c r="H171" s="198">
        <v>195.95551075862522</v>
      </c>
      <c r="I171" s="198">
        <v>203</v>
      </c>
      <c r="J171" s="198">
        <v>189</v>
      </c>
      <c r="K171" s="198">
        <v>210</v>
      </c>
      <c r="L171" s="198">
        <v>189.5</v>
      </c>
      <c r="M171" s="195"/>
      <c r="N171" s="196"/>
      <c r="O171" s="196"/>
      <c r="P171" s="196"/>
      <c r="Q171" s="196"/>
      <c r="R171" s="196"/>
      <c r="S171" s="196"/>
      <c r="T171" s="196"/>
      <c r="U171" s="196"/>
      <c r="V171" s="196"/>
      <c r="W171" s="196"/>
      <c r="X171" s="196"/>
      <c r="Y171" s="196"/>
      <c r="Z171" s="196"/>
      <c r="AA171" s="196"/>
      <c r="AB171" s="196"/>
      <c r="AC171" s="196"/>
      <c r="AD171" s="196"/>
      <c r="AE171" s="196"/>
      <c r="AF171" s="196"/>
      <c r="AG171" s="196"/>
      <c r="AH171" s="196"/>
      <c r="AI171" s="196"/>
      <c r="AJ171" s="196"/>
      <c r="AK171" s="196"/>
      <c r="AL171" s="196"/>
      <c r="AM171" s="196"/>
      <c r="AN171" s="196"/>
      <c r="AO171" s="196"/>
      <c r="AP171" s="196"/>
      <c r="AQ171" s="196"/>
      <c r="AR171" s="196"/>
      <c r="AS171" s="197">
        <v>10</v>
      </c>
    </row>
    <row r="172" spans="1:45">
      <c r="A172" s="33"/>
      <c r="B172" s="18">
        <v>2</v>
      </c>
      <c r="C172" s="7">
        <v>6</v>
      </c>
      <c r="D172" s="198">
        <v>206</v>
      </c>
      <c r="E172" s="198">
        <v>189.99999999999997</v>
      </c>
      <c r="F172" s="198">
        <v>197</v>
      </c>
      <c r="G172" s="198">
        <v>188</v>
      </c>
      <c r="H172" s="198">
        <v>197.18534789844944</v>
      </c>
      <c r="I172" s="198">
        <v>203</v>
      </c>
      <c r="J172" s="198">
        <v>189</v>
      </c>
      <c r="K172" s="198">
        <v>210</v>
      </c>
      <c r="L172" s="198">
        <v>187</v>
      </c>
      <c r="M172" s="195"/>
      <c r="N172" s="196"/>
      <c r="O172" s="196"/>
      <c r="P172" s="196"/>
      <c r="Q172" s="196"/>
      <c r="R172" s="196"/>
      <c r="S172" s="196"/>
      <c r="T172" s="196"/>
      <c r="U172" s="196"/>
      <c r="V172" s="196"/>
      <c r="W172" s="196"/>
      <c r="X172" s="196"/>
      <c r="Y172" s="196"/>
      <c r="Z172" s="196"/>
      <c r="AA172" s="196"/>
      <c r="AB172" s="196"/>
      <c r="AC172" s="196"/>
      <c r="AD172" s="196"/>
      <c r="AE172" s="196"/>
      <c r="AF172" s="196"/>
      <c r="AG172" s="196"/>
      <c r="AH172" s="196"/>
      <c r="AI172" s="196"/>
      <c r="AJ172" s="196"/>
      <c r="AK172" s="196"/>
      <c r="AL172" s="196"/>
      <c r="AM172" s="196"/>
      <c r="AN172" s="196"/>
      <c r="AO172" s="196"/>
      <c r="AP172" s="196"/>
      <c r="AQ172" s="196"/>
      <c r="AR172" s="196"/>
      <c r="AS172" s="202"/>
    </row>
    <row r="173" spans="1:45">
      <c r="A173" s="33"/>
      <c r="B173" s="18">
        <v>2</v>
      </c>
      <c r="C173" s="7">
        <v>7</v>
      </c>
      <c r="D173" s="198">
        <v>203</v>
      </c>
      <c r="E173" s="198">
        <v>170</v>
      </c>
      <c r="F173" s="198">
        <v>202</v>
      </c>
      <c r="G173" s="198">
        <v>191</v>
      </c>
      <c r="H173" s="198">
        <v>197.96810391965786</v>
      </c>
      <c r="I173" s="198">
        <v>200</v>
      </c>
      <c r="J173" s="198">
        <v>188</v>
      </c>
      <c r="K173" s="198">
        <v>210</v>
      </c>
      <c r="L173" s="198">
        <v>188.5</v>
      </c>
      <c r="M173" s="195"/>
      <c r="N173" s="196"/>
      <c r="O173" s="196"/>
      <c r="P173" s="196"/>
      <c r="Q173" s="196"/>
      <c r="R173" s="196"/>
      <c r="S173" s="196"/>
      <c r="T173" s="196"/>
      <c r="U173" s="196"/>
      <c r="V173" s="196"/>
      <c r="W173" s="196"/>
      <c r="X173" s="196"/>
      <c r="Y173" s="196"/>
      <c r="Z173" s="196"/>
      <c r="AA173" s="196"/>
      <c r="AB173" s="196"/>
      <c r="AC173" s="196"/>
      <c r="AD173" s="196"/>
      <c r="AE173" s="196"/>
      <c r="AF173" s="196"/>
      <c r="AG173" s="196"/>
      <c r="AH173" s="196"/>
      <c r="AI173" s="196"/>
      <c r="AJ173" s="196"/>
      <c r="AK173" s="196"/>
      <c r="AL173" s="196"/>
      <c r="AM173" s="196"/>
      <c r="AN173" s="196"/>
      <c r="AO173" s="196"/>
      <c r="AP173" s="196"/>
      <c r="AQ173" s="196"/>
      <c r="AR173" s="196"/>
      <c r="AS173" s="202"/>
    </row>
    <row r="174" spans="1:45">
      <c r="A174" s="33"/>
      <c r="B174" s="18">
        <v>2</v>
      </c>
      <c r="C174" s="7">
        <v>8</v>
      </c>
      <c r="D174" s="198">
        <v>207</v>
      </c>
      <c r="E174" s="198">
        <v>179.99999999999997</v>
      </c>
      <c r="F174" s="198">
        <v>198</v>
      </c>
      <c r="G174" s="198">
        <v>183</v>
      </c>
      <c r="H174" s="198">
        <v>194.70700367586562</v>
      </c>
      <c r="I174" s="198">
        <v>205</v>
      </c>
      <c r="J174" s="198">
        <v>190</v>
      </c>
      <c r="K174" s="198">
        <v>210</v>
      </c>
      <c r="L174" s="198">
        <v>185</v>
      </c>
      <c r="M174" s="195"/>
      <c r="N174" s="196"/>
      <c r="O174" s="196"/>
      <c r="P174" s="196"/>
      <c r="Q174" s="196"/>
      <c r="R174" s="196"/>
      <c r="S174" s="196"/>
      <c r="T174" s="196"/>
      <c r="U174" s="196"/>
      <c r="V174" s="196"/>
      <c r="W174" s="196"/>
      <c r="X174" s="196"/>
      <c r="Y174" s="196"/>
      <c r="Z174" s="196"/>
      <c r="AA174" s="196"/>
      <c r="AB174" s="196"/>
      <c r="AC174" s="196"/>
      <c r="AD174" s="196"/>
      <c r="AE174" s="196"/>
      <c r="AF174" s="196"/>
      <c r="AG174" s="196"/>
      <c r="AH174" s="196"/>
      <c r="AI174" s="196"/>
      <c r="AJ174" s="196"/>
      <c r="AK174" s="196"/>
      <c r="AL174" s="196"/>
      <c r="AM174" s="196"/>
      <c r="AN174" s="196"/>
      <c r="AO174" s="196"/>
      <c r="AP174" s="196"/>
      <c r="AQ174" s="196"/>
      <c r="AR174" s="196"/>
      <c r="AS174" s="202"/>
    </row>
    <row r="175" spans="1:45">
      <c r="A175" s="33"/>
      <c r="B175" s="19" t="s">
        <v>137</v>
      </c>
      <c r="C175" s="11"/>
      <c r="D175" s="203">
        <v>207.625</v>
      </c>
      <c r="E175" s="203">
        <v>177.5</v>
      </c>
      <c r="F175" s="203">
        <v>194.375</v>
      </c>
      <c r="G175" s="203">
        <v>193.5</v>
      </c>
      <c r="H175" s="203">
        <v>197.43784278127475</v>
      </c>
      <c r="I175" s="203">
        <v>205.5</v>
      </c>
      <c r="J175" s="203">
        <v>196.75</v>
      </c>
      <c r="K175" s="203">
        <v>207.5</v>
      </c>
      <c r="L175" s="203">
        <v>176.625</v>
      </c>
      <c r="M175" s="195"/>
      <c r="N175" s="196"/>
      <c r="O175" s="196"/>
      <c r="P175" s="196"/>
      <c r="Q175" s="196"/>
      <c r="R175" s="196"/>
      <c r="S175" s="196"/>
      <c r="T175" s="196"/>
      <c r="U175" s="196"/>
      <c r="V175" s="196"/>
      <c r="W175" s="196"/>
      <c r="X175" s="196"/>
      <c r="Y175" s="196"/>
      <c r="Z175" s="196"/>
      <c r="AA175" s="196"/>
      <c r="AB175" s="196"/>
      <c r="AC175" s="196"/>
      <c r="AD175" s="196"/>
      <c r="AE175" s="196"/>
      <c r="AF175" s="196"/>
      <c r="AG175" s="196"/>
      <c r="AH175" s="196"/>
      <c r="AI175" s="196"/>
      <c r="AJ175" s="196"/>
      <c r="AK175" s="196"/>
      <c r="AL175" s="196"/>
      <c r="AM175" s="196"/>
      <c r="AN175" s="196"/>
      <c r="AO175" s="196"/>
      <c r="AP175" s="196"/>
      <c r="AQ175" s="196"/>
      <c r="AR175" s="196"/>
      <c r="AS175" s="202"/>
    </row>
    <row r="176" spans="1:45">
      <c r="A176" s="33"/>
      <c r="B176" s="2" t="s">
        <v>138</v>
      </c>
      <c r="C176" s="31"/>
      <c r="D176" s="204">
        <v>207</v>
      </c>
      <c r="E176" s="204">
        <v>175</v>
      </c>
      <c r="F176" s="204">
        <v>194</v>
      </c>
      <c r="G176" s="204">
        <v>194</v>
      </c>
      <c r="H176" s="204">
        <v>198.01739374830743</v>
      </c>
      <c r="I176" s="204">
        <v>205.5</v>
      </c>
      <c r="J176" s="204">
        <v>192</v>
      </c>
      <c r="K176" s="204">
        <v>210</v>
      </c>
      <c r="L176" s="204">
        <v>176.75</v>
      </c>
      <c r="M176" s="195"/>
      <c r="N176" s="196"/>
      <c r="O176" s="196"/>
      <c r="P176" s="196"/>
      <c r="Q176" s="196"/>
      <c r="R176" s="196"/>
      <c r="S176" s="196"/>
      <c r="T176" s="196"/>
      <c r="U176" s="196"/>
      <c r="V176" s="196"/>
      <c r="W176" s="196"/>
      <c r="X176" s="196"/>
      <c r="Y176" s="196"/>
      <c r="Z176" s="196"/>
      <c r="AA176" s="196"/>
      <c r="AB176" s="196"/>
      <c r="AC176" s="196"/>
      <c r="AD176" s="196"/>
      <c r="AE176" s="196"/>
      <c r="AF176" s="196"/>
      <c r="AG176" s="196"/>
      <c r="AH176" s="196"/>
      <c r="AI176" s="196"/>
      <c r="AJ176" s="196"/>
      <c r="AK176" s="196"/>
      <c r="AL176" s="196"/>
      <c r="AM176" s="196"/>
      <c r="AN176" s="196"/>
      <c r="AO176" s="196"/>
      <c r="AP176" s="196"/>
      <c r="AQ176" s="196"/>
      <c r="AR176" s="196"/>
      <c r="AS176" s="202"/>
    </row>
    <row r="177" spans="1:45">
      <c r="A177" s="33"/>
      <c r="B177" s="2" t="s">
        <v>139</v>
      </c>
      <c r="C177" s="31"/>
      <c r="D177" s="204">
        <v>4.2740913821369269</v>
      </c>
      <c r="E177" s="204">
        <v>8.8640526042791699</v>
      </c>
      <c r="F177" s="204">
        <v>5.2898150116183515</v>
      </c>
      <c r="G177" s="204">
        <v>6.4365030434678916</v>
      </c>
      <c r="H177" s="204">
        <v>1.4300059319522687</v>
      </c>
      <c r="I177" s="204">
        <v>3.4226138716316967</v>
      </c>
      <c r="J177" s="204">
        <v>12.634985442922249</v>
      </c>
      <c r="K177" s="204">
        <v>4.6291004988627575</v>
      </c>
      <c r="L177" s="204">
        <v>11.807231440338343</v>
      </c>
      <c r="M177" s="195"/>
      <c r="N177" s="196"/>
      <c r="O177" s="196"/>
      <c r="P177" s="196"/>
      <c r="Q177" s="196"/>
      <c r="R177" s="196"/>
      <c r="S177" s="196"/>
      <c r="T177" s="196"/>
      <c r="U177" s="196"/>
      <c r="V177" s="196"/>
      <c r="W177" s="196"/>
      <c r="X177" s="196"/>
      <c r="Y177" s="196"/>
      <c r="Z177" s="196"/>
      <c r="AA177" s="196"/>
      <c r="AB177" s="196"/>
      <c r="AC177" s="196"/>
      <c r="AD177" s="196"/>
      <c r="AE177" s="196"/>
      <c r="AF177" s="196"/>
      <c r="AG177" s="196"/>
      <c r="AH177" s="196"/>
      <c r="AI177" s="196"/>
      <c r="AJ177" s="196"/>
      <c r="AK177" s="196"/>
      <c r="AL177" s="196"/>
      <c r="AM177" s="196"/>
      <c r="AN177" s="196"/>
      <c r="AO177" s="196"/>
      <c r="AP177" s="196"/>
      <c r="AQ177" s="196"/>
      <c r="AR177" s="196"/>
      <c r="AS177" s="202"/>
    </row>
    <row r="178" spans="1:45">
      <c r="A178" s="33"/>
      <c r="B178" s="2" t="s">
        <v>61</v>
      </c>
      <c r="C178" s="31"/>
      <c r="D178" s="12">
        <v>2.0585629775493927E-2</v>
      </c>
      <c r="E178" s="12">
        <v>4.9938324531150255E-2</v>
      </c>
      <c r="F178" s="12">
        <v>2.7214482374885409E-2</v>
      </c>
      <c r="G178" s="12">
        <v>3.3263581619989102E-2</v>
      </c>
      <c r="H178" s="12">
        <v>7.2428158239981142E-3</v>
      </c>
      <c r="I178" s="12">
        <v>1.6655055336407282E-2</v>
      </c>
      <c r="J178" s="12">
        <v>6.4218477473556537E-2</v>
      </c>
      <c r="K178" s="12">
        <v>2.2308918066808469E-2</v>
      </c>
      <c r="L178" s="12">
        <v>6.6849151820740804E-2</v>
      </c>
      <c r="M178" s="113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0"/>
    </row>
    <row r="179" spans="1:45">
      <c r="A179" s="33"/>
      <c r="B179" s="2" t="s">
        <v>140</v>
      </c>
      <c r="C179" s="31"/>
      <c r="D179" s="12">
        <v>5.9605997175544934E-2</v>
      </c>
      <c r="E179" s="12">
        <v>-9.4135751963110192E-2</v>
      </c>
      <c r="F179" s="12">
        <v>-8.0148551427016157E-3</v>
      </c>
      <c r="G179" s="12">
        <v>-1.2480383125982097E-2</v>
      </c>
      <c r="H179" s="12">
        <v>7.6162421694936366E-3</v>
      </c>
      <c r="I179" s="12">
        <v>4.8761143501864002E-2</v>
      </c>
      <c r="J179" s="12">
        <v>4.1058636690596284E-3</v>
      </c>
      <c r="K179" s="12">
        <v>5.8968064606504944E-2</v>
      </c>
      <c r="L179" s="12">
        <v>-9.8601279946390674E-2</v>
      </c>
      <c r="M179" s="113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0"/>
    </row>
    <row r="180" spans="1:45">
      <c r="A180" s="33"/>
      <c r="B180" s="52" t="s">
        <v>141</v>
      </c>
      <c r="C180" s="53"/>
      <c r="D180" s="51">
        <v>0.84</v>
      </c>
      <c r="E180" s="51">
        <v>1.48</v>
      </c>
      <c r="F180" s="51">
        <v>0.18</v>
      </c>
      <c r="G180" s="51">
        <v>0.25</v>
      </c>
      <c r="H180" s="51">
        <v>0.05</v>
      </c>
      <c r="I180" s="51">
        <v>0.67</v>
      </c>
      <c r="J180" s="51">
        <v>0</v>
      </c>
      <c r="K180" s="51">
        <v>0.83</v>
      </c>
      <c r="L180" s="51">
        <v>1.55</v>
      </c>
      <c r="M180" s="113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0"/>
    </row>
    <row r="181" spans="1:45">
      <c r="B181" s="34"/>
      <c r="C181" s="19"/>
      <c r="D181" s="29"/>
      <c r="E181" s="29"/>
      <c r="F181" s="29"/>
      <c r="G181" s="29"/>
      <c r="H181" s="29"/>
      <c r="I181" s="29"/>
      <c r="J181" s="29"/>
      <c r="K181" s="29"/>
      <c r="L181" s="29"/>
      <c r="AS181" s="70"/>
    </row>
    <row r="182" spans="1:45" ht="15">
      <c r="B182" s="37" t="s">
        <v>205</v>
      </c>
      <c r="AS182" s="30" t="s">
        <v>151</v>
      </c>
    </row>
    <row r="183" spans="1:45" ht="15">
      <c r="A183" s="27" t="s">
        <v>15</v>
      </c>
      <c r="B183" s="17" t="s">
        <v>82</v>
      </c>
      <c r="C183" s="14" t="s">
        <v>83</v>
      </c>
      <c r="D183" s="15" t="s">
        <v>120</v>
      </c>
      <c r="E183" s="113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0">
        <v>1</v>
      </c>
    </row>
    <row r="184" spans="1:45">
      <c r="A184" s="33"/>
      <c r="B184" s="18" t="s">
        <v>121</v>
      </c>
      <c r="C184" s="7" t="s">
        <v>121</v>
      </c>
      <c r="D184" s="111" t="s">
        <v>130</v>
      </c>
      <c r="E184" s="113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0" t="s">
        <v>3</v>
      </c>
    </row>
    <row r="185" spans="1:45">
      <c r="A185" s="33"/>
      <c r="B185" s="18"/>
      <c r="C185" s="7"/>
      <c r="D185" s="8" t="s">
        <v>132</v>
      </c>
      <c r="E185" s="113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0">
        <v>1</v>
      </c>
    </row>
    <row r="186" spans="1:45">
      <c r="A186" s="33"/>
      <c r="B186" s="18"/>
      <c r="C186" s="7"/>
      <c r="D186" s="28" t="s">
        <v>136</v>
      </c>
      <c r="E186" s="113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0">
        <v>1</v>
      </c>
    </row>
    <row r="187" spans="1:45">
      <c r="A187" s="33"/>
      <c r="B187" s="17">
        <v>2</v>
      </c>
      <c r="C187" s="13">
        <v>1</v>
      </c>
      <c r="D187" s="171">
        <v>10</v>
      </c>
      <c r="E187" s="174"/>
      <c r="F187" s="175"/>
      <c r="G187" s="175"/>
      <c r="H187" s="175"/>
      <c r="I187" s="175"/>
      <c r="J187" s="175"/>
      <c r="K187" s="175"/>
      <c r="L187" s="175"/>
      <c r="M187" s="175"/>
      <c r="N187" s="175"/>
      <c r="O187" s="175"/>
      <c r="P187" s="175"/>
      <c r="Q187" s="175"/>
      <c r="R187" s="175"/>
      <c r="S187" s="175"/>
      <c r="T187" s="175"/>
      <c r="U187" s="175"/>
      <c r="V187" s="175"/>
      <c r="W187" s="175"/>
      <c r="X187" s="175"/>
      <c r="Y187" s="175"/>
      <c r="Z187" s="175"/>
      <c r="AA187" s="175"/>
      <c r="AB187" s="175"/>
      <c r="AC187" s="175"/>
      <c r="AD187" s="175"/>
      <c r="AE187" s="175"/>
      <c r="AF187" s="175"/>
      <c r="AG187" s="175"/>
      <c r="AH187" s="175"/>
      <c r="AI187" s="175"/>
      <c r="AJ187" s="175"/>
      <c r="AK187" s="175"/>
      <c r="AL187" s="175"/>
      <c r="AM187" s="175"/>
      <c r="AN187" s="175"/>
      <c r="AO187" s="175"/>
      <c r="AP187" s="175"/>
      <c r="AQ187" s="175"/>
      <c r="AR187" s="175"/>
      <c r="AS187" s="176">
        <v>1</v>
      </c>
    </row>
    <row r="188" spans="1:45">
      <c r="A188" s="33"/>
      <c r="B188" s="18">
        <v>2</v>
      </c>
      <c r="C188" s="7">
        <v>2</v>
      </c>
      <c r="D188" s="177">
        <v>10</v>
      </c>
      <c r="E188" s="174"/>
      <c r="F188" s="175"/>
      <c r="G188" s="175"/>
      <c r="H188" s="175"/>
      <c r="I188" s="175"/>
      <c r="J188" s="175"/>
      <c r="K188" s="175"/>
      <c r="L188" s="175"/>
      <c r="M188" s="175"/>
      <c r="N188" s="175"/>
      <c r="O188" s="175"/>
      <c r="P188" s="175"/>
      <c r="Q188" s="175"/>
      <c r="R188" s="175"/>
      <c r="S188" s="175"/>
      <c r="T188" s="175"/>
      <c r="U188" s="175"/>
      <c r="V188" s="175"/>
      <c r="W188" s="175"/>
      <c r="X188" s="175"/>
      <c r="Y188" s="175"/>
      <c r="Z188" s="175"/>
      <c r="AA188" s="175"/>
      <c r="AB188" s="175"/>
      <c r="AC188" s="175"/>
      <c r="AD188" s="175"/>
      <c r="AE188" s="175"/>
      <c r="AF188" s="175"/>
      <c r="AG188" s="175"/>
      <c r="AH188" s="175"/>
      <c r="AI188" s="175"/>
      <c r="AJ188" s="175"/>
      <c r="AK188" s="175"/>
      <c r="AL188" s="175"/>
      <c r="AM188" s="175"/>
      <c r="AN188" s="175"/>
      <c r="AO188" s="175"/>
      <c r="AP188" s="175"/>
      <c r="AQ188" s="175"/>
      <c r="AR188" s="175"/>
      <c r="AS188" s="176">
        <v>6</v>
      </c>
    </row>
    <row r="189" spans="1:45">
      <c r="A189" s="33"/>
      <c r="B189" s="18">
        <v>2</v>
      </c>
      <c r="C189" s="7">
        <v>3</v>
      </c>
      <c r="D189" s="177">
        <v>10</v>
      </c>
      <c r="E189" s="174"/>
      <c r="F189" s="175"/>
      <c r="G189" s="175"/>
      <c r="H189" s="175"/>
      <c r="I189" s="175"/>
      <c r="J189" s="175"/>
      <c r="K189" s="175"/>
      <c r="L189" s="175"/>
      <c r="M189" s="175"/>
      <c r="N189" s="175"/>
      <c r="O189" s="175"/>
      <c r="P189" s="175"/>
      <c r="Q189" s="175"/>
      <c r="R189" s="175"/>
      <c r="S189" s="175"/>
      <c r="T189" s="175"/>
      <c r="U189" s="175"/>
      <c r="V189" s="175"/>
      <c r="W189" s="175"/>
      <c r="X189" s="175"/>
      <c r="Y189" s="175"/>
      <c r="Z189" s="175"/>
      <c r="AA189" s="175"/>
      <c r="AB189" s="175"/>
      <c r="AC189" s="175"/>
      <c r="AD189" s="175"/>
      <c r="AE189" s="175"/>
      <c r="AF189" s="175"/>
      <c r="AG189" s="175"/>
      <c r="AH189" s="175"/>
      <c r="AI189" s="175"/>
      <c r="AJ189" s="175"/>
      <c r="AK189" s="175"/>
      <c r="AL189" s="175"/>
      <c r="AM189" s="175"/>
      <c r="AN189" s="175"/>
      <c r="AO189" s="175"/>
      <c r="AP189" s="175"/>
      <c r="AQ189" s="175"/>
      <c r="AR189" s="175"/>
      <c r="AS189" s="176">
        <v>16</v>
      </c>
    </row>
    <row r="190" spans="1:45">
      <c r="A190" s="33"/>
      <c r="B190" s="18">
        <v>2</v>
      </c>
      <c r="C190" s="7">
        <v>4</v>
      </c>
      <c r="D190" s="177">
        <v>10</v>
      </c>
      <c r="E190" s="174"/>
      <c r="F190" s="175"/>
      <c r="G190" s="175"/>
      <c r="H190" s="175"/>
      <c r="I190" s="175"/>
      <c r="J190" s="175"/>
      <c r="K190" s="175"/>
      <c r="L190" s="175"/>
      <c r="M190" s="175"/>
      <c r="N190" s="175"/>
      <c r="O190" s="175"/>
      <c r="P190" s="175"/>
      <c r="Q190" s="175"/>
      <c r="R190" s="175"/>
      <c r="S190" s="175"/>
      <c r="T190" s="175"/>
      <c r="U190" s="175"/>
      <c r="V190" s="175"/>
      <c r="W190" s="175"/>
      <c r="X190" s="175"/>
      <c r="Y190" s="175"/>
      <c r="Z190" s="175"/>
      <c r="AA190" s="175"/>
      <c r="AB190" s="175"/>
      <c r="AC190" s="175"/>
      <c r="AD190" s="175"/>
      <c r="AE190" s="175"/>
      <c r="AF190" s="175"/>
      <c r="AG190" s="175"/>
      <c r="AH190" s="175"/>
      <c r="AI190" s="175"/>
      <c r="AJ190" s="175"/>
      <c r="AK190" s="175"/>
      <c r="AL190" s="175"/>
      <c r="AM190" s="175"/>
      <c r="AN190" s="175"/>
      <c r="AO190" s="175"/>
      <c r="AP190" s="175"/>
      <c r="AQ190" s="175"/>
      <c r="AR190" s="175"/>
      <c r="AS190" s="176">
        <v>10</v>
      </c>
    </row>
    <row r="191" spans="1:45">
      <c r="A191" s="33"/>
      <c r="B191" s="19" t="s">
        <v>137</v>
      </c>
      <c r="C191" s="11"/>
      <c r="D191" s="184">
        <v>10</v>
      </c>
      <c r="E191" s="174"/>
      <c r="F191" s="175"/>
      <c r="G191" s="175"/>
      <c r="H191" s="175"/>
      <c r="I191" s="175"/>
      <c r="J191" s="175"/>
      <c r="K191" s="175"/>
      <c r="L191" s="175"/>
      <c r="M191" s="175"/>
      <c r="N191" s="175"/>
      <c r="O191" s="175"/>
      <c r="P191" s="175"/>
      <c r="Q191" s="175"/>
      <c r="R191" s="175"/>
      <c r="S191" s="175"/>
      <c r="T191" s="175"/>
      <c r="U191" s="175"/>
      <c r="V191" s="175"/>
      <c r="W191" s="175"/>
      <c r="X191" s="175"/>
      <c r="Y191" s="175"/>
      <c r="Z191" s="175"/>
      <c r="AA191" s="175"/>
      <c r="AB191" s="175"/>
      <c r="AC191" s="175"/>
      <c r="AD191" s="175"/>
      <c r="AE191" s="175"/>
      <c r="AF191" s="175"/>
      <c r="AG191" s="175"/>
      <c r="AH191" s="175"/>
      <c r="AI191" s="175"/>
      <c r="AJ191" s="175"/>
      <c r="AK191" s="175"/>
      <c r="AL191" s="175"/>
      <c r="AM191" s="175"/>
      <c r="AN191" s="175"/>
      <c r="AO191" s="175"/>
      <c r="AP191" s="175"/>
      <c r="AQ191" s="175"/>
      <c r="AR191" s="175"/>
      <c r="AS191" s="176">
        <v>12</v>
      </c>
    </row>
    <row r="192" spans="1:45">
      <c r="A192" s="33"/>
      <c r="B192" s="2" t="s">
        <v>138</v>
      </c>
      <c r="C192" s="31"/>
      <c r="D192" s="180">
        <v>10</v>
      </c>
      <c r="E192" s="174"/>
      <c r="F192" s="175"/>
      <c r="G192" s="175"/>
      <c r="H192" s="175"/>
      <c r="I192" s="175"/>
      <c r="J192" s="175"/>
      <c r="K192" s="175"/>
      <c r="L192" s="175"/>
      <c r="M192" s="175"/>
      <c r="N192" s="175"/>
      <c r="O192" s="175"/>
      <c r="P192" s="175"/>
      <c r="Q192" s="175"/>
      <c r="R192" s="175"/>
      <c r="S192" s="175"/>
      <c r="T192" s="175"/>
      <c r="U192" s="175"/>
      <c r="V192" s="175"/>
      <c r="W192" s="175"/>
      <c r="X192" s="175"/>
      <c r="Y192" s="175"/>
      <c r="Z192" s="175"/>
      <c r="AA192" s="175"/>
      <c r="AB192" s="175"/>
      <c r="AC192" s="175"/>
      <c r="AD192" s="175"/>
      <c r="AE192" s="175"/>
      <c r="AF192" s="175"/>
      <c r="AG192" s="175"/>
      <c r="AH192" s="175"/>
      <c r="AI192" s="175"/>
      <c r="AJ192" s="175"/>
      <c r="AK192" s="175"/>
      <c r="AL192" s="175"/>
      <c r="AM192" s="175"/>
      <c r="AN192" s="175"/>
      <c r="AO192" s="175"/>
      <c r="AP192" s="175"/>
      <c r="AQ192" s="175"/>
      <c r="AR192" s="175"/>
      <c r="AS192" s="183"/>
    </row>
    <row r="193" spans="1:45">
      <c r="A193" s="33"/>
      <c r="B193" s="2" t="s">
        <v>139</v>
      </c>
      <c r="C193" s="31"/>
      <c r="D193" s="180">
        <v>0</v>
      </c>
      <c r="E193" s="174"/>
      <c r="F193" s="175"/>
      <c r="G193" s="175"/>
      <c r="H193" s="175"/>
      <c r="I193" s="175"/>
      <c r="J193" s="175"/>
      <c r="K193" s="175"/>
      <c r="L193" s="175"/>
      <c r="M193" s="175"/>
      <c r="N193" s="175"/>
      <c r="O193" s="175"/>
      <c r="P193" s="175"/>
      <c r="Q193" s="175"/>
      <c r="R193" s="175"/>
      <c r="S193" s="175"/>
      <c r="T193" s="175"/>
      <c r="U193" s="175"/>
      <c r="V193" s="175"/>
      <c r="W193" s="175"/>
      <c r="X193" s="175"/>
      <c r="Y193" s="175"/>
      <c r="Z193" s="175"/>
      <c r="AA193" s="175"/>
      <c r="AB193" s="175"/>
      <c r="AC193" s="175"/>
      <c r="AD193" s="175"/>
      <c r="AE193" s="175"/>
      <c r="AF193" s="175"/>
      <c r="AG193" s="175"/>
      <c r="AH193" s="175"/>
      <c r="AI193" s="175"/>
      <c r="AJ193" s="175"/>
      <c r="AK193" s="175"/>
      <c r="AL193" s="175"/>
      <c r="AM193" s="175"/>
      <c r="AN193" s="175"/>
      <c r="AO193" s="175"/>
      <c r="AP193" s="175"/>
      <c r="AQ193" s="175"/>
      <c r="AR193" s="175"/>
      <c r="AS193" s="183"/>
    </row>
    <row r="194" spans="1:45">
      <c r="A194" s="33"/>
      <c r="B194" s="2" t="s">
        <v>61</v>
      </c>
      <c r="C194" s="31"/>
      <c r="D194" s="12">
        <v>0</v>
      </c>
      <c r="E194" s="113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0"/>
    </row>
    <row r="195" spans="1:45">
      <c r="A195" s="33"/>
      <c r="B195" s="2" t="s">
        <v>140</v>
      </c>
      <c r="C195" s="31"/>
      <c r="D195" s="12">
        <v>0</v>
      </c>
      <c r="E195" s="113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0"/>
    </row>
    <row r="196" spans="1:45">
      <c r="A196" s="33"/>
      <c r="B196" s="52" t="s">
        <v>141</v>
      </c>
      <c r="C196" s="53"/>
      <c r="D196" s="51" t="s">
        <v>145</v>
      </c>
      <c r="E196" s="113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0"/>
    </row>
    <row r="197" spans="1:45">
      <c r="B197" s="34"/>
      <c r="C197" s="19"/>
      <c r="D197" s="29"/>
      <c r="AS197" s="70"/>
    </row>
    <row r="198" spans="1:45" ht="15">
      <c r="B198" s="37" t="s">
        <v>206</v>
      </c>
      <c r="AS198" s="30" t="s">
        <v>43</v>
      </c>
    </row>
    <row r="199" spans="1:45" ht="15">
      <c r="A199" s="27" t="s">
        <v>16</v>
      </c>
      <c r="B199" s="17" t="s">
        <v>82</v>
      </c>
      <c r="C199" s="14" t="s">
        <v>83</v>
      </c>
      <c r="D199" s="15" t="s">
        <v>120</v>
      </c>
      <c r="E199" s="16" t="s">
        <v>120</v>
      </c>
      <c r="F199" s="16" t="s">
        <v>120</v>
      </c>
      <c r="G199" s="16" t="s">
        <v>120</v>
      </c>
      <c r="H199" s="16" t="s">
        <v>120</v>
      </c>
      <c r="I199" s="16" t="s">
        <v>120</v>
      </c>
      <c r="J199" s="16" t="s">
        <v>120</v>
      </c>
      <c r="K199" s="16" t="s">
        <v>120</v>
      </c>
      <c r="L199" s="16" t="s">
        <v>120</v>
      </c>
      <c r="M199" s="113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0">
        <v>1</v>
      </c>
    </row>
    <row r="200" spans="1:45">
      <c r="A200" s="33"/>
      <c r="B200" s="18" t="s">
        <v>121</v>
      </c>
      <c r="C200" s="7" t="s">
        <v>121</v>
      </c>
      <c r="D200" s="111" t="s">
        <v>122</v>
      </c>
      <c r="E200" s="112" t="s">
        <v>123</v>
      </c>
      <c r="F200" s="112" t="s">
        <v>124</v>
      </c>
      <c r="G200" s="112" t="s">
        <v>125</v>
      </c>
      <c r="H200" s="112" t="s">
        <v>126</v>
      </c>
      <c r="I200" s="112" t="s">
        <v>127</v>
      </c>
      <c r="J200" s="112" t="s">
        <v>128</v>
      </c>
      <c r="K200" s="112" t="s">
        <v>129</v>
      </c>
      <c r="L200" s="112" t="s">
        <v>130</v>
      </c>
      <c r="M200" s="113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0" t="s">
        <v>3</v>
      </c>
    </row>
    <row r="201" spans="1:45">
      <c r="A201" s="33"/>
      <c r="B201" s="18"/>
      <c r="C201" s="7"/>
      <c r="D201" s="8" t="s">
        <v>131</v>
      </c>
      <c r="E201" s="9" t="s">
        <v>135</v>
      </c>
      <c r="F201" s="9" t="s">
        <v>132</v>
      </c>
      <c r="G201" s="9" t="s">
        <v>135</v>
      </c>
      <c r="H201" s="9" t="s">
        <v>133</v>
      </c>
      <c r="I201" s="9" t="s">
        <v>132</v>
      </c>
      <c r="J201" s="9" t="s">
        <v>132</v>
      </c>
      <c r="K201" s="9" t="s">
        <v>135</v>
      </c>
      <c r="L201" s="9" t="s">
        <v>132</v>
      </c>
      <c r="M201" s="113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0">
        <v>0</v>
      </c>
    </row>
    <row r="202" spans="1:45">
      <c r="A202" s="33"/>
      <c r="B202" s="18"/>
      <c r="C202" s="7"/>
      <c r="D202" s="28"/>
      <c r="E202" s="28"/>
      <c r="F202" s="28" t="s">
        <v>136</v>
      </c>
      <c r="G202" s="28"/>
      <c r="H202" s="28"/>
      <c r="I202" s="28" t="s">
        <v>136</v>
      </c>
      <c r="J202" s="28" t="s">
        <v>136</v>
      </c>
      <c r="K202" s="28"/>
      <c r="L202" s="28" t="s">
        <v>136</v>
      </c>
      <c r="M202" s="113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0">
        <v>0</v>
      </c>
    </row>
    <row r="203" spans="1:45">
      <c r="A203" s="33"/>
      <c r="B203" s="17">
        <v>1</v>
      </c>
      <c r="C203" s="13">
        <v>1</v>
      </c>
      <c r="D203" s="193">
        <v>173</v>
      </c>
      <c r="E203" s="193">
        <v>189.99999999999997</v>
      </c>
      <c r="F203" s="194">
        <v>150</v>
      </c>
      <c r="G203" s="193">
        <v>180</v>
      </c>
      <c r="H203" s="194">
        <v>174.84093501406915</v>
      </c>
      <c r="I203" s="193">
        <v>172</v>
      </c>
      <c r="J203" s="194">
        <v>155</v>
      </c>
      <c r="K203" s="193">
        <v>170</v>
      </c>
      <c r="L203" s="193">
        <v>149</v>
      </c>
      <c r="M203" s="195"/>
      <c r="N203" s="196"/>
      <c r="O203" s="196"/>
      <c r="P203" s="196"/>
      <c r="Q203" s="196"/>
      <c r="R203" s="196"/>
      <c r="S203" s="196"/>
      <c r="T203" s="196"/>
      <c r="U203" s="196"/>
      <c r="V203" s="196"/>
      <c r="W203" s="196"/>
      <c r="X203" s="196"/>
      <c r="Y203" s="196"/>
      <c r="Z203" s="196"/>
      <c r="AA203" s="196"/>
      <c r="AB203" s="196"/>
      <c r="AC203" s="196"/>
      <c r="AD203" s="196"/>
      <c r="AE203" s="196"/>
      <c r="AF203" s="196"/>
      <c r="AG203" s="196"/>
      <c r="AH203" s="196"/>
      <c r="AI203" s="196"/>
      <c r="AJ203" s="196"/>
      <c r="AK203" s="196"/>
      <c r="AL203" s="196"/>
      <c r="AM203" s="196"/>
      <c r="AN203" s="196"/>
      <c r="AO203" s="196"/>
      <c r="AP203" s="196"/>
      <c r="AQ203" s="196"/>
      <c r="AR203" s="196"/>
      <c r="AS203" s="197">
        <v>1</v>
      </c>
    </row>
    <row r="204" spans="1:45">
      <c r="A204" s="33"/>
      <c r="B204" s="18">
        <v>1</v>
      </c>
      <c r="C204" s="7">
        <v>2</v>
      </c>
      <c r="D204" s="198">
        <v>176</v>
      </c>
      <c r="E204" s="198">
        <v>189.99999999999997</v>
      </c>
      <c r="F204" s="199">
        <v>174</v>
      </c>
      <c r="G204" s="198">
        <v>180</v>
      </c>
      <c r="H204" s="199">
        <v>174.26191582169355</v>
      </c>
      <c r="I204" s="198">
        <v>166</v>
      </c>
      <c r="J204" s="199">
        <v>183</v>
      </c>
      <c r="K204" s="198">
        <v>170</v>
      </c>
      <c r="L204" s="198">
        <v>146</v>
      </c>
      <c r="M204" s="195"/>
      <c r="N204" s="196"/>
      <c r="O204" s="196"/>
      <c r="P204" s="196"/>
      <c r="Q204" s="196"/>
      <c r="R204" s="196"/>
      <c r="S204" s="196"/>
      <c r="T204" s="196"/>
      <c r="U204" s="196"/>
      <c r="V204" s="196"/>
      <c r="W204" s="196"/>
      <c r="X204" s="196"/>
      <c r="Y204" s="196"/>
      <c r="Z204" s="196"/>
      <c r="AA204" s="196"/>
      <c r="AB204" s="196"/>
      <c r="AC204" s="196"/>
      <c r="AD204" s="196"/>
      <c r="AE204" s="196"/>
      <c r="AF204" s="196"/>
      <c r="AG204" s="196"/>
      <c r="AH204" s="196"/>
      <c r="AI204" s="196"/>
      <c r="AJ204" s="196"/>
      <c r="AK204" s="196"/>
      <c r="AL204" s="196"/>
      <c r="AM204" s="196"/>
      <c r="AN204" s="196"/>
      <c r="AO204" s="196"/>
      <c r="AP204" s="196"/>
      <c r="AQ204" s="196"/>
      <c r="AR204" s="196"/>
      <c r="AS204" s="197" t="e">
        <v>#N/A</v>
      </c>
    </row>
    <row r="205" spans="1:45">
      <c r="A205" s="33"/>
      <c r="B205" s="18">
        <v>1</v>
      </c>
      <c r="C205" s="7">
        <v>3</v>
      </c>
      <c r="D205" s="198">
        <v>166</v>
      </c>
      <c r="E205" s="198">
        <v>189.99999999999997</v>
      </c>
      <c r="F205" s="199">
        <v>155</v>
      </c>
      <c r="G205" s="200">
        <v>170</v>
      </c>
      <c r="H205" s="199">
        <v>173.19916582991723</v>
      </c>
      <c r="I205" s="198">
        <v>170</v>
      </c>
      <c r="J205" s="199">
        <v>148</v>
      </c>
      <c r="K205" s="199">
        <v>170</v>
      </c>
      <c r="L205" s="204">
        <v>155</v>
      </c>
      <c r="M205" s="195"/>
      <c r="N205" s="196"/>
      <c r="O205" s="196"/>
      <c r="P205" s="196"/>
      <c r="Q205" s="196"/>
      <c r="R205" s="196"/>
      <c r="S205" s="196"/>
      <c r="T205" s="196"/>
      <c r="U205" s="196"/>
      <c r="V205" s="196"/>
      <c r="W205" s="196"/>
      <c r="X205" s="196"/>
      <c r="Y205" s="196"/>
      <c r="Z205" s="196"/>
      <c r="AA205" s="196"/>
      <c r="AB205" s="196"/>
      <c r="AC205" s="196"/>
      <c r="AD205" s="196"/>
      <c r="AE205" s="196"/>
      <c r="AF205" s="196"/>
      <c r="AG205" s="196"/>
      <c r="AH205" s="196"/>
      <c r="AI205" s="196"/>
      <c r="AJ205" s="196"/>
      <c r="AK205" s="196"/>
      <c r="AL205" s="196"/>
      <c r="AM205" s="196"/>
      <c r="AN205" s="196"/>
      <c r="AO205" s="196"/>
      <c r="AP205" s="196"/>
      <c r="AQ205" s="196"/>
      <c r="AR205" s="196"/>
      <c r="AS205" s="197">
        <v>16</v>
      </c>
    </row>
    <row r="206" spans="1:45">
      <c r="A206" s="33"/>
      <c r="B206" s="18">
        <v>1</v>
      </c>
      <c r="C206" s="7">
        <v>4</v>
      </c>
      <c r="D206" s="198">
        <v>171</v>
      </c>
      <c r="E206" s="198">
        <v>170</v>
      </c>
      <c r="F206" s="199">
        <v>166</v>
      </c>
      <c r="G206" s="198">
        <v>180</v>
      </c>
      <c r="H206" s="199">
        <v>174.53864531177763</v>
      </c>
      <c r="I206" s="198">
        <v>171</v>
      </c>
      <c r="J206" s="199">
        <v>162</v>
      </c>
      <c r="K206" s="199">
        <v>170</v>
      </c>
      <c r="L206" s="204">
        <v>153</v>
      </c>
      <c r="M206" s="195"/>
      <c r="N206" s="196"/>
      <c r="O206" s="196"/>
      <c r="P206" s="196"/>
      <c r="Q206" s="196"/>
      <c r="R206" s="196"/>
      <c r="S206" s="196"/>
      <c r="T206" s="196"/>
      <c r="U206" s="196"/>
      <c r="V206" s="196"/>
      <c r="W206" s="196"/>
      <c r="X206" s="196"/>
      <c r="Y206" s="196"/>
      <c r="Z206" s="196"/>
      <c r="AA206" s="196"/>
      <c r="AB206" s="196"/>
      <c r="AC206" s="196"/>
      <c r="AD206" s="196"/>
      <c r="AE206" s="196"/>
      <c r="AF206" s="196"/>
      <c r="AG206" s="196"/>
      <c r="AH206" s="196"/>
      <c r="AI206" s="196"/>
      <c r="AJ206" s="196"/>
      <c r="AK206" s="196"/>
      <c r="AL206" s="196"/>
      <c r="AM206" s="196"/>
      <c r="AN206" s="196"/>
      <c r="AO206" s="196"/>
      <c r="AP206" s="196"/>
      <c r="AQ206" s="196"/>
      <c r="AR206" s="196"/>
      <c r="AS206" s="197">
        <v>167.80047725873632</v>
      </c>
    </row>
    <row r="207" spans="1:45">
      <c r="A207" s="33"/>
      <c r="B207" s="18">
        <v>2</v>
      </c>
      <c r="C207" s="7">
        <v>5</v>
      </c>
      <c r="D207" s="198">
        <v>170</v>
      </c>
      <c r="E207" s="198">
        <v>179.99999999999997</v>
      </c>
      <c r="F207" s="198">
        <v>160</v>
      </c>
      <c r="G207" s="200">
        <v>175</v>
      </c>
      <c r="H207" s="198">
        <v>175.18591703044427</v>
      </c>
      <c r="I207" s="198">
        <v>162</v>
      </c>
      <c r="J207" s="198">
        <v>154</v>
      </c>
      <c r="K207" s="198">
        <v>170</v>
      </c>
      <c r="L207" s="198">
        <v>162</v>
      </c>
      <c r="M207" s="195"/>
      <c r="N207" s="196"/>
      <c r="O207" s="196"/>
      <c r="P207" s="196"/>
      <c r="Q207" s="196"/>
      <c r="R207" s="196"/>
      <c r="S207" s="196"/>
      <c r="T207" s="196"/>
      <c r="U207" s="196"/>
      <c r="V207" s="196"/>
      <c r="W207" s="196"/>
      <c r="X207" s="196"/>
      <c r="Y207" s="196"/>
      <c r="Z207" s="196"/>
      <c r="AA207" s="196"/>
      <c r="AB207" s="196"/>
      <c r="AC207" s="196"/>
      <c r="AD207" s="196"/>
      <c r="AE207" s="196"/>
      <c r="AF207" s="196"/>
      <c r="AG207" s="196"/>
      <c r="AH207" s="196"/>
      <c r="AI207" s="196"/>
      <c r="AJ207" s="196"/>
      <c r="AK207" s="196"/>
      <c r="AL207" s="196"/>
      <c r="AM207" s="196"/>
      <c r="AN207" s="196"/>
      <c r="AO207" s="196"/>
      <c r="AP207" s="196"/>
      <c r="AQ207" s="196"/>
      <c r="AR207" s="196"/>
      <c r="AS207" s="197">
        <v>11</v>
      </c>
    </row>
    <row r="208" spans="1:45">
      <c r="A208" s="33"/>
      <c r="B208" s="18">
        <v>2</v>
      </c>
      <c r="C208" s="7">
        <v>6</v>
      </c>
      <c r="D208" s="198">
        <v>176</v>
      </c>
      <c r="E208" s="198">
        <v>170</v>
      </c>
      <c r="F208" s="198">
        <v>154</v>
      </c>
      <c r="G208" s="198">
        <v>165</v>
      </c>
      <c r="H208" s="198">
        <v>174.41253270143068</v>
      </c>
      <c r="I208" s="198">
        <v>164</v>
      </c>
      <c r="J208" s="198">
        <v>157</v>
      </c>
      <c r="K208" s="198">
        <v>170</v>
      </c>
      <c r="L208" s="198">
        <v>157</v>
      </c>
      <c r="M208" s="195"/>
      <c r="N208" s="196"/>
      <c r="O208" s="196"/>
      <c r="P208" s="196"/>
      <c r="Q208" s="196"/>
      <c r="R208" s="196"/>
      <c r="S208" s="196"/>
      <c r="T208" s="196"/>
      <c r="U208" s="196"/>
      <c r="V208" s="196"/>
      <c r="W208" s="196"/>
      <c r="X208" s="196"/>
      <c r="Y208" s="196"/>
      <c r="Z208" s="196"/>
      <c r="AA208" s="196"/>
      <c r="AB208" s="196"/>
      <c r="AC208" s="196"/>
      <c r="AD208" s="196"/>
      <c r="AE208" s="196"/>
      <c r="AF208" s="196"/>
      <c r="AG208" s="196"/>
      <c r="AH208" s="196"/>
      <c r="AI208" s="196"/>
      <c r="AJ208" s="196"/>
      <c r="AK208" s="196"/>
      <c r="AL208" s="196"/>
      <c r="AM208" s="196"/>
      <c r="AN208" s="196"/>
      <c r="AO208" s="196"/>
      <c r="AP208" s="196"/>
      <c r="AQ208" s="196"/>
      <c r="AR208" s="196"/>
      <c r="AS208" s="202"/>
    </row>
    <row r="209" spans="1:45">
      <c r="A209" s="33"/>
      <c r="B209" s="18">
        <v>2</v>
      </c>
      <c r="C209" s="7">
        <v>7</v>
      </c>
      <c r="D209" s="198">
        <v>170</v>
      </c>
      <c r="E209" s="198">
        <v>179.99999999999997</v>
      </c>
      <c r="F209" s="198">
        <v>154</v>
      </c>
      <c r="G209" s="198">
        <v>165</v>
      </c>
      <c r="H209" s="198">
        <v>175.78429364719045</v>
      </c>
      <c r="I209" s="198">
        <v>160</v>
      </c>
      <c r="J209" s="198">
        <v>155</v>
      </c>
      <c r="K209" s="198">
        <v>170</v>
      </c>
      <c r="L209" s="198">
        <v>156</v>
      </c>
      <c r="M209" s="195"/>
      <c r="N209" s="196"/>
      <c r="O209" s="196"/>
      <c r="P209" s="196"/>
      <c r="Q209" s="196"/>
      <c r="R209" s="196"/>
      <c r="S209" s="196"/>
      <c r="T209" s="196"/>
      <c r="U209" s="196"/>
      <c r="V209" s="196"/>
      <c r="W209" s="196"/>
      <c r="X209" s="196"/>
      <c r="Y209" s="196"/>
      <c r="Z209" s="196"/>
      <c r="AA209" s="196"/>
      <c r="AB209" s="196"/>
      <c r="AC209" s="196"/>
      <c r="AD209" s="196"/>
      <c r="AE209" s="196"/>
      <c r="AF209" s="196"/>
      <c r="AG209" s="196"/>
      <c r="AH209" s="196"/>
      <c r="AI209" s="196"/>
      <c r="AJ209" s="196"/>
      <c r="AK209" s="196"/>
      <c r="AL209" s="196"/>
      <c r="AM209" s="196"/>
      <c r="AN209" s="196"/>
      <c r="AO209" s="196"/>
      <c r="AP209" s="196"/>
      <c r="AQ209" s="196"/>
      <c r="AR209" s="196"/>
      <c r="AS209" s="202"/>
    </row>
    <row r="210" spans="1:45">
      <c r="A210" s="33"/>
      <c r="B210" s="18">
        <v>2</v>
      </c>
      <c r="C210" s="7">
        <v>8</v>
      </c>
      <c r="D210" s="198">
        <v>176</v>
      </c>
      <c r="E210" s="198">
        <v>179.99999999999997</v>
      </c>
      <c r="F210" s="198">
        <v>170</v>
      </c>
      <c r="G210" s="198">
        <v>165</v>
      </c>
      <c r="H210" s="198">
        <v>174.41095727249069</v>
      </c>
      <c r="I210" s="198">
        <v>163</v>
      </c>
      <c r="J210" s="198">
        <v>161</v>
      </c>
      <c r="K210" s="198">
        <v>170</v>
      </c>
      <c r="L210" s="198">
        <v>153</v>
      </c>
      <c r="M210" s="195"/>
      <c r="N210" s="196"/>
      <c r="O210" s="196"/>
      <c r="P210" s="196"/>
      <c r="Q210" s="196"/>
      <c r="R210" s="196"/>
      <c r="S210" s="196"/>
      <c r="T210" s="196"/>
      <c r="U210" s="196"/>
      <c r="V210" s="196"/>
      <c r="W210" s="196"/>
      <c r="X210" s="196"/>
      <c r="Y210" s="196"/>
      <c r="Z210" s="196"/>
      <c r="AA210" s="196"/>
      <c r="AB210" s="196"/>
      <c r="AC210" s="196"/>
      <c r="AD210" s="196"/>
      <c r="AE210" s="196"/>
      <c r="AF210" s="196"/>
      <c r="AG210" s="196"/>
      <c r="AH210" s="196"/>
      <c r="AI210" s="196"/>
      <c r="AJ210" s="196"/>
      <c r="AK210" s="196"/>
      <c r="AL210" s="196"/>
      <c r="AM210" s="196"/>
      <c r="AN210" s="196"/>
      <c r="AO210" s="196"/>
      <c r="AP210" s="196"/>
      <c r="AQ210" s="196"/>
      <c r="AR210" s="196"/>
      <c r="AS210" s="202"/>
    </row>
    <row r="211" spans="1:45">
      <c r="A211" s="33"/>
      <c r="B211" s="19" t="s">
        <v>137</v>
      </c>
      <c r="C211" s="11"/>
      <c r="D211" s="203">
        <v>172.25</v>
      </c>
      <c r="E211" s="203">
        <v>181.25</v>
      </c>
      <c r="F211" s="203">
        <v>160.375</v>
      </c>
      <c r="G211" s="203">
        <v>172.5</v>
      </c>
      <c r="H211" s="203">
        <v>174.5792953286267</v>
      </c>
      <c r="I211" s="203">
        <v>166</v>
      </c>
      <c r="J211" s="203">
        <v>159.375</v>
      </c>
      <c r="K211" s="203">
        <v>170</v>
      </c>
      <c r="L211" s="203">
        <v>153.875</v>
      </c>
      <c r="M211" s="195"/>
      <c r="N211" s="196"/>
      <c r="O211" s="196"/>
      <c r="P211" s="196"/>
      <c r="Q211" s="196"/>
      <c r="R211" s="196"/>
      <c r="S211" s="196"/>
      <c r="T211" s="196"/>
      <c r="U211" s="196"/>
      <c r="V211" s="196"/>
      <c r="W211" s="196"/>
      <c r="X211" s="196"/>
      <c r="Y211" s="196"/>
      <c r="Z211" s="196"/>
      <c r="AA211" s="196"/>
      <c r="AB211" s="196"/>
      <c r="AC211" s="196"/>
      <c r="AD211" s="196"/>
      <c r="AE211" s="196"/>
      <c r="AF211" s="196"/>
      <c r="AG211" s="196"/>
      <c r="AH211" s="196"/>
      <c r="AI211" s="196"/>
      <c r="AJ211" s="196"/>
      <c r="AK211" s="196"/>
      <c r="AL211" s="196"/>
      <c r="AM211" s="196"/>
      <c r="AN211" s="196"/>
      <c r="AO211" s="196"/>
      <c r="AP211" s="196"/>
      <c r="AQ211" s="196"/>
      <c r="AR211" s="196"/>
      <c r="AS211" s="202"/>
    </row>
    <row r="212" spans="1:45">
      <c r="A212" s="33"/>
      <c r="B212" s="2" t="s">
        <v>138</v>
      </c>
      <c r="C212" s="31"/>
      <c r="D212" s="204">
        <v>172</v>
      </c>
      <c r="E212" s="204">
        <v>179.99999999999997</v>
      </c>
      <c r="F212" s="204">
        <v>157.5</v>
      </c>
      <c r="G212" s="204">
        <v>172.5</v>
      </c>
      <c r="H212" s="204">
        <v>174.47558900660414</v>
      </c>
      <c r="I212" s="204">
        <v>165</v>
      </c>
      <c r="J212" s="204">
        <v>156</v>
      </c>
      <c r="K212" s="204">
        <v>170</v>
      </c>
      <c r="L212" s="204">
        <v>154</v>
      </c>
      <c r="M212" s="195"/>
      <c r="N212" s="196"/>
      <c r="O212" s="196"/>
      <c r="P212" s="196"/>
      <c r="Q212" s="196"/>
      <c r="R212" s="196"/>
      <c r="S212" s="196"/>
      <c r="T212" s="196"/>
      <c r="U212" s="196"/>
      <c r="V212" s="196"/>
      <c r="W212" s="196"/>
      <c r="X212" s="196"/>
      <c r="Y212" s="196"/>
      <c r="Z212" s="196"/>
      <c r="AA212" s="196"/>
      <c r="AB212" s="196"/>
      <c r="AC212" s="196"/>
      <c r="AD212" s="196"/>
      <c r="AE212" s="196"/>
      <c r="AF212" s="196"/>
      <c r="AG212" s="196"/>
      <c r="AH212" s="196"/>
      <c r="AI212" s="196"/>
      <c r="AJ212" s="196"/>
      <c r="AK212" s="196"/>
      <c r="AL212" s="196"/>
      <c r="AM212" s="196"/>
      <c r="AN212" s="196"/>
      <c r="AO212" s="196"/>
      <c r="AP212" s="196"/>
      <c r="AQ212" s="196"/>
      <c r="AR212" s="196"/>
      <c r="AS212" s="202"/>
    </row>
    <row r="213" spans="1:45">
      <c r="A213" s="33"/>
      <c r="B213" s="2" t="s">
        <v>139</v>
      </c>
      <c r="C213" s="31"/>
      <c r="D213" s="204">
        <v>3.6547425158474378</v>
      </c>
      <c r="E213" s="204">
        <v>8.3452296039627907</v>
      </c>
      <c r="F213" s="204">
        <v>8.6839342630926382</v>
      </c>
      <c r="G213" s="204">
        <v>7.0710678118654755</v>
      </c>
      <c r="H213" s="204">
        <v>0.75135622570388494</v>
      </c>
      <c r="I213" s="204">
        <v>4.5039665058384131</v>
      </c>
      <c r="J213" s="204">
        <v>10.487237141265703</v>
      </c>
      <c r="K213" s="204">
        <v>0</v>
      </c>
      <c r="L213" s="204">
        <v>4.9117206760971248</v>
      </c>
      <c r="M213" s="195"/>
      <c r="N213" s="196"/>
      <c r="O213" s="196"/>
      <c r="P213" s="196"/>
      <c r="Q213" s="196"/>
      <c r="R213" s="196"/>
      <c r="S213" s="196"/>
      <c r="T213" s="196"/>
      <c r="U213" s="196"/>
      <c r="V213" s="196"/>
      <c r="W213" s="196"/>
      <c r="X213" s="196"/>
      <c r="Y213" s="196"/>
      <c r="Z213" s="196"/>
      <c r="AA213" s="196"/>
      <c r="AB213" s="196"/>
      <c r="AC213" s="196"/>
      <c r="AD213" s="196"/>
      <c r="AE213" s="196"/>
      <c r="AF213" s="196"/>
      <c r="AG213" s="196"/>
      <c r="AH213" s="196"/>
      <c r="AI213" s="196"/>
      <c r="AJ213" s="196"/>
      <c r="AK213" s="196"/>
      <c r="AL213" s="196"/>
      <c r="AM213" s="196"/>
      <c r="AN213" s="196"/>
      <c r="AO213" s="196"/>
      <c r="AP213" s="196"/>
      <c r="AQ213" s="196"/>
      <c r="AR213" s="196"/>
      <c r="AS213" s="202"/>
    </row>
    <row r="214" spans="1:45">
      <c r="A214" s="33"/>
      <c r="B214" s="2" t="s">
        <v>61</v>
      </c>
      <c r="C214" s="31"/>
      <c r="D214" s="12">
        <v>2.1217663372118653E-2</v>
      </c>
      <c r="E214" s="12">
        <v>4.6042646090829191E-2</v>
      </c>
      <c r="F214" s="12">
        <v>5.4147680518114659E-2</v>
      </c>
      <c r="G214" s="12">
        <v>4.099169746008971E-2</v>
      </c>
      <c r="H214" s="12">
        <v>4.3038106224998667E-3</v>
      </c>
      <c r="I214" s="12">
        <v>2.7132328348424176E-2</v>
      </c>
      <c r="J214" s="12">
        <v>6.5802272258922059E-2</v>
      </c>
      <c r="K214" s="12">
        <v>0</v>
      </c>
      <c r="L214" s="12">
        <v>3.1920199357251829E-2</v>
      </c>
      <c r="M214" s="113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0"/>
    </row>
    <row r="215" spans="1:45">
      <c r="A215" s="33"/>
      <c r="B215" s="2" t="s">
        <v>140</v>
      </c>
      <c r="C215" s="31"/>
      <c r="D215" s="12">
        <v>2.6516746638347355E-2</v>
      </c>
      <c r="E215" s="12">
        <v>8.0151874184037464E-2</v>
      </c>
      <c r="F215" s="12">
        <v>-4.4251824428882647E-2</v>
      </c>
      <c r="G215" s="12">
        <v>2.8006611292394235E-2</v>
      </c>
      <c r="H215" s="12">
        <v>4.0398085754177693E-2</v>
      </c>
      <c r="I215" s="12">
        <v>-1.0729869712826301E-2</v>
      </c>
      <c r="J215" s="12">
        <v>-5.0211283045070498E-2</v>
      </c>
      <c r="K215" s="12">
        <v>1.3107964751924772E-2</v>
      </c>
      <c r="L215" s="12">
        <v>-8.2988305434103293E-2</v>
      </c>
      <c r="M215" s="113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0"/>
    </row>
    <row r="216" spans="1:45">
      <c r="A216" s="33"/>
      <c r="B216" s="52" t="s">
        <v>141</v>
      </c>
      <c r="C216" s="53"/>
      <c r="D216" s="51">
        <v>0.33</v>
      </c>
      <c r="E216" s="51">
        <v>1.66</v>
      </c>
      <c r="F216" s="51">
        <v>1.42</v>
      </c>
      <c r="G216" s="51">
        <v>0.37</v>
      </c>
      <c r="H216" s="51">
        <v>0.67</v>
      </c>
      <c r="I216" s="51">
        <v>0.59</v>
      </c>
      <c r="J216" s="51">
        <v>1.56</v>
      </c>
      <c r="K216" s="51">
        <v>0</v>
      </c>
      <c r="L216" s="51">
        <v>2.37</v>
      </c>
      <c r="M216" s="113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70"/>
    </row>
    <row r="217" spans="1:45">
      <c r="B217" s="34"/>
      <c r="C217" s="19"/>
      <c r="D217" s="29"/>
      <c r="E217" s="29"/>
      <c r="F217" s="29"/>
      <c r="G217" s="29"/>
      <c r="H217" s="29"/>
      <c r="I217" s="29"/>
      <c r="J217" s="29"/>
      <c r="K217" s="29"/>
      <c r="L217" s="29"/>
      <c r="AS217" s="70"/>
    </row>
    <row r="218" spans="1:45" ht="15">
      <c r="B218" s="37" t="s">
        <v>207</v>
      </c>
      <c r="AS218" s="30" t="s">
        <v>151</v>
      </c>
    </row>
    <row r="219" spans="1:45" ht="15">
      <c r="A219" s="27" t="s">
        <v>30</v>
      </c>
      <c r="B219" s="17" t="s">
        <v>82</v>
      </c>
      <c r="C219" s="14" t="s">
        <v>83</v>
      </c>
      <c r="D219" s="15" t="s">
        <v>120</v>
      </c>
      <c r="E219" s="16" t="s">
        <v>120</v>
      </c>
      <c r="F219" s="16" t="s">
        <v>120</v>
      </c>
      <c r="G219" s="16" t="s">
        <v>120</v>
      </c>
      <c r="H219" s="113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0">
        <v>1</v>
      </c>
    </row>
    <row r="220" spans="1:45">
      <c r="A220" s="33"/>
      <c r="B220" s="18" t="s">
        <v>121</v>
      </c>
      <c r="C220" s="7" t="s">
        <v>121</v>
      </c>
      <c r="D220" s="111" t="s">
        <v>124</v>
      </c>
      <c r="E220" s="112" t="s">
        <v>127</v>
      </c>
      <c r="F220" s="112" t="s">
        <v>128</v>
      </c>
      <c r="G220" s="112" t="s">
        <v>130</v>
      </c>
      <c r="H220" s="113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0" t="s">
        <v>3</v>
      </c>
    </row>
    <row r="221" spans="1:45">
      <c r="A221" s="33"/>
      <c r="B221" s="18"/>
      <c r="C221" s="7"/>
      <c r="D221" s="8" t="s">
        <v>132</v>
      </c>
      <c r="E221" s="9" t="s">
        <v>132</v>
      </c>
      <c r="F221" s="9" t="s">
        <v>132</v>
      </c>
      <c r="G221" s="9" t="s">
        <v>132</v>
      </c>
      <c r="H221" s="113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0">
        <v>1</v>
      </c>
    </row>
    <row r="222" spans="1:45">
      <c r="A222" s="33"/>
      <c r="B222" s="18"/>
      <c r="C222" s="7"/>
      <c r="D222" s="28" t="s">
        <v>136</v>
      </c>
      <c r="E222" s="28" t="s">
        <v>136</v>
      </c>
      <c r="F222" s="28" t="s">
        <v>136</v>
      </c>
      <c r="G222" s="28" t="s">
        <v>136</v>
      </c>
      <c r="H222" s="113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0">
        <v>1</v>
      </c>
    </row>
    <row r="223" spans="1:45">
      <c r="A223" s="33"/>
      <c r="B223" s="17">
        <v>1</v>
      </c>
      <c r="C223" s="13">
        <v>1</v>
      </c>
      <c r="D223" s="171">
        <v>20</v>
      </c>
      <c r="E223" s="171">
        <v>18</v>
      </c>
      <c r="F223" s="209">
        <v>20</v>
      </c>
      <c r="G223" s="171">
        <v>13</v>
      </c>
      <c r="H223" s="174"/>
      <c r="I223" s="175"/>
      <c r="J223" s="175"/>
      <c r="K223" s="175"/>
      <c r="L223" s="175"/>
      <c r="M223" s="175"/>
      <c r="N223" s="175"/>
      <c r="O223" s="175"/>
      <c r="P223" s="175"/>
      <c r="Q223" s="175"/>
      <c r="R223" s="175"/>
      <c r="S223" s="175"/>
      <c r="T223" s="175"/>
      <c r="U223" s="175"/>
      <c r="V223" s="175"/>
      <c r="W223" s="175"/>
      <c r="X223" s="175"/>
      <c r="Y223" s="175"/>
      <c r="Z223" s="175"/>
      <c r="AA223" s="175"/>
      <c r="AB223" s="175"/>
      <c r="AC223" s="175"/>
      <c r="AD223" s="175"/>
      <c r="AE223" s="175"/>
      <c r="AF223" s="175"/>
      <c r="AG223" s="175"/>
      <c r="AH223" s="175"/>
      <c r="AI223" s="175"/>
      <c r="AJ223" s="175"/>
      <c r="AK223" s="175"/>
      <c r="AL223" s="175"/>
      <c r="AM223" s="175"/>
      <c r="AN223" s="175"/>
      <c r="AO223" s="175"/>
      <c r="AP223" s="175"/>
      <c r="AQ223" s="175"/>
      <c r="AR223" s="175"/>
      <c r="AS223" s="176">
        <v>1</v>
      </c>
    </row>
    <row r="224" spans="1:45">
      <c r="A224" s="33"/>
      <c r="B224" s="18">
        <v>1</v>
      </c>
      <c r="C224" s="7">
        <v>2</v>
      </c>
      <c r="D224" s="177">
        <v>21</v>
      </c>
      <c r="E224" s="177">
        <v>15</v>
      </c>
      <c r="F224" s="178">
        <v>16</v>
      </c>
      <c r="G224" s="177">
        <v>13</v>
      </c>
      <c r="H224" s="174"/>
      <c r="I224" s="175"/>
      <c r="J224" s="175"/>
      <c r="K224" s="175"/>
      <c r="L224" s="175"/>
      <c r="M224" s="175"/>
      <c r="N224" s="175"/>
      <c r="O224" s="175"/>
      <c r="P224" s="175"/>
      <c r="Q224" s="175"/>
      <c r="R224" s="175"/>
      <c r="S224" s="175"/>
      <c r="T224" s="175"/>
      <c r="U224" s="175"/>
      <c r="V224" s="175"/>
      <c r="W224" s="175"/>
      <c r="X224" s="175"/>
      <c r="Y224" s="175"/>
      <c r="Z224" s="175"/>
      <c r="AA224" s="175"/>
      <c r="AB224" s="175"/>
      <c r="AC224" s="175"/>
      <c r="AD224" s="175"/>
      <c r="AE224" s="175"/>
      <c r="AF224" s="175"/>
      <c r="AG224" s="175"/>
      <c r="AH224" s="175"/>
      <c r="AI224" s="175"/>
      <c r="AJ224" s="175"/>
      <c r="AK224" s="175"/>
      <c r="AL224" s="175"/>
      <c r="AM224" s="175"/>
      <c r="AN224" s="175"/>
      <c r="AO224" s="175"/>
      <c r="AP224" s="175"/>
      <c r="AQ224" s="175"/>
      <c r="AR224" s="175"/>
      <c r="AS224" s="176">
        <v>7</v>
      </c>
    </row>
    <row r="225" spans="1:45">
      <c r="A225" s="33"/>
      <c r="B225" s="18">
        <v>1</v>
      </c>
      <c r="C225" s="7">
        <v>3</v>
      </c>
      <c r="D225" s="177">
        <v>25</v>
      </c>
      <c r="E225" s="177">
        <v>16</v>
      </c>
      <c r="F225" s="178">
        <v>15</v>
      </c>
      <c r="G225" s="177">
        <v>13</v>
      </c>
      <c r="H225" s="174"/>
      <c r="I225" s="175"/>
      <c r="J225" s="175"/>
      <c r="K225" s="175"/>
      <c r="L225" s="175"/>
      <c r="M225" s="175"/>
      <c r="N225" s="175"/>
      <c r="O225" s="175"/>
      <c r="P225" s="175"/>
      <c r="Q225" s="175"/>
      <c r="R225" s="175"/>
      <c r="S225" s="175"/>
      <c r="T225" s="175"/>
      <c r="U225" s="175"/>
      <c r="V225" s="175"/>
      <c r="W225" s="175"/>
      <c r="X225" s="175"/>
      <c r="Y225" s="175"/>
      <c r="Z225" s="175"/>
      <c r="AA225" s="175"/>
      <c r="AB225" s="175"/>
      <c r="AC225" s="175"/>
      <c r="AD225" s="175"/>
      <c r="AE225" s="175"/>
      <c r="AF225" s="175"/>
      <c r="AG225" s="175"/>
      <c r="AH225" s="175"/>
      <c r="AI225" s="175"/>
      <c r="AJ225" s="175"/>
      <c r="AK225" s="175"/>
      <c r="AL225" s="175"/>
      <c r="AM225" s="175"/>
      <c r="AN225" s="175"/>
      <c r="AO225" s="175"/>
      <c r="AP225" s="175"/>
      <c r="AQ225" s="175"/>
      <c r="AR225" s="175"/>
      <c r="AS225" s="176">
        <v>16</v>
      </c>
    </row>
    <row r="226" spans="1:45">
      <c r="A226" s="33"/>
      <c r="B226" s="18">
        <v>1</v>
      </c>
      <c r="C226" s="7">
        <v>4</v>
      </c>
      <c r="D226" s="177">
        <v>27</v>
      </c>
      <c r="E226" s="177">
        <v>16</v>
      </c>
      <c r="F226" s="178">
        <v>16</v>
      </c>
      <c r="G226" s="177">
        <v>13</v>
      </c>
      <c r="H226" s="174"/>
      <c r="I226" s="175"/>
      <c r="J226" s="175"/>
      <c r="K226" s="175"/>
      <c r="L226" s="175"/>
      <c r="M226" s="175"/>
      <c r="N226" s="175"/>
      <c r="O226" s="175"/>
      <c r="P226" s="175"/>
      <c r="Q226" s="175"/>
      <c r="R226" s="175"/>
      <c r="S226" s="175"/>
      <c r="T226" s="175"/>
      <c r="U226" s="175"/>
      <c r="V226" s="175"/>
      <c r="W226" s="175"/>
      <c r="X226" s="175"/>
      <c r="Y226" s="175"/>
      <c r="Z226" s="175"/>
      <c r="AA226" s="175"/>
      <c r="AB226" s="175"/>
      <c r="AC226" s="175"/>
      <c r="AD226" s="175"/>
      <c r="AE226" s="175"/>
      <c r="AF226" s="175"/>
      <c r="AG226" s="175"/>
      <c r="AH226" s="175"/>
      <c r="AI226" s="175"/>
      <c r="AJ226" s="175"/>
      <c r="AK226" s="175"/>
      <c r="AL226" s="175"/>
      <c r="AM226" s="175"/>
      <c r="AN226" s="175"/>
      <c r="AO226" s="175"/>
      <c r="AP226" s="175"/>
      <c r="AQ226" s="175"/>
      <c r="AR226" s="175"/>
      <c r="AS226" s="176">
        <v>15.941964285714301</v>
      </c>
    </row>
    <row r="227" spans="1:45">
      <c r="A227" s="33"/>
      <c r="B227" s="18">
        <v>2</v>
      </c>
      <c r="C227" s="7">
        <v>5</v>
      </c>
      <c r="D227" s="177">
        <v>22</v>
      </c>
      <c r="E227" s="177">
        <v>15</v>
      </c>
      <c r="F227" s="177">
        <v>10</v>
      </c>
      <c r="G227" s="177">
        <v>14</v>
      </c>
      <c r="H227" s="174"/>
      <c r="I227" s="175"/>
      <c r="J227" s="175"/>
      <c r="K227" s="175"/>
      <c r="L227" s="175"/>
      <c r="M227" s="175"/>
      <c r="N227" s="175"/>
      <c r="O227" s="175"/>
      <c r="P227" s="175"/>
      <c r="Q227" s="175"/>
      <c r="R227" s="175"/>
      <c r="S227" s="175"/>
      <c r="T227" s="175"/>
      <c r="U227" s="175"/>
      <c r="V227" s="175"/>
      <c r="W227" s="175"/>
      <c r="X227" s="175"/>
      <c r="Y227" s="175"/>
      <c r="Z227" s="175"/>
      <c r="AA227" s="175"/>
      <c r="AB227" s="175"/>
      <c r="AC227" s="175"/>
      <c r="AD227" s="175"/>
      <c r="AE227" s="175"/>
      <c r="AF227" s="175"/>
      <c r="AG227" s="175"/>
      <c r="AH227" s="175"/>
      <c r="AI227" s="175"/>
      <c r="AJ227" s="175"/>
      <c r="AK227" s="175"/>
      <c r="AL227" s="175"/>
      <c r="AM227" s="175"/>
      <c r="AN227" s="175"/>
      <c r="AO227" s="175"/>
      <c r="AP227" s="175"/>
      <c r="AQ227" s="175"/>
      <c r="AR227" s="175"/>
      <c r="AS227" s="176">
        <v>13</v>
      </c>
    </row>
    <row r="228" spans="1:45">
      <c r="A228" s="33"/>
      <c r="B228" s="18">
        <v>2</v>
      </c>
      <c r="C228" s="7">
        <v>6</v>
      </c>
      <c r="D228" s="177">
        <v>19</v>
      </c>
      <c r="E228" s="177">
        <v>14</v>
      </c>
      <c r="F228" s="177">
        <v>10</v>
      </c>
      <c r="G228" s="177">
        <v>14</v>
      </c>
      <c r="H228" s="174"/>
      <c r="I228" s="175"/>
      <c r="J228" s="175"/>
      <c r="K228" s="175"/>
      <c r="L228" s="175"/>
      <c r="M228" s="175"/>
      <c r="N228" s="175"/>
      <c r="O228" s="175"/>
      <c r="P228" s="175"/>
      <c r="Q228" s="175"/>
      <c r="R228" s="175"/>
      <c r="S228" s="175"/>
      <c r="T228" s="175"/>
      <c r="U228" s="175"/>
      <c r="V228" s="175"/>
      <c r="W228" s="175"/>
      <c r="X228" s="175"/>
      <c r="Y228" s="175"/>
      <c r="Z228" s="175"/>
      <c r="AA228" s="175"/>
      <c r="AB228" s="175"/>
      <c r="AC228" s="175"/>
      <c r="AD228" s="175"/>
      <c r="AE228" s="175"/>
      <c r="AF228" s="175"/>
      <c r="AG228" s="175"/>
      <c r="AH228" s="175"/>
      <c r="AI228" s="175"/>
      <c r="AJ228" s="175"/>
      <c r="AK228" s="175"/>
      <c r="AL228" s="175"/>
      <c r="AM228" s="175"/>
      <c r="AN228" s="175"/>
      <c r="AO228" s="175"/>
      <c r="AP228" s="175"/>
      <c r="AQ228" s="175"/>
      <c r="AR228" s="175"/>
      <c r="AS228" s="183"/>
    </row>
    <row r="229" spans="1:45">
      <c r="A229" s="33"/>
      <c r="B229" s="18">
        <v>2</v>
      </c>
      <c r="C229" s="7">
        <v>7</v>
      </c>
      <c r="D229" s="177">
        <v>25</v>
      </c>
      <c r="E229" s="177">
        <v>15</v>
      </c>
      <c r="F229" s="177">
        <v>9</v>
      </c>
      <c r="G229" s="177">
        <v>13</v>
      </c>
      <c r="H229" s="174"/>
      <c r="I229" s="175"/>
      <c r="J229" s="175"/>
      <c r="K229" s="175"/>
      <c r="L229" s="175"/>
      <c r="M229" s="175"/>
      <c r="N229" s="175"/>
      <c r="O229" s="175"/>
      <c r="P229" s="175"/>
      <c r="Q229" s="175"/>
      <c r="R229" s="175"/>
      <c r="S229" s="175"/>
      <c r="T229" s="175"/>
      <c r="U229" s="175"/>
      <c r="V229" s="175"/>
      <c r="W229" s="175"/>
      <c r="X229" s="175"/>
      <c r="Y229" s="175"/>
      <c r="Z229" s="175"/>
      <c r="AA229" s="175"/>
      <c r="AB229" s="175"/>
      <c r="AC229" s="175"/>
      <c r="AD229" s="175"/>
      <c r="AE229" s="175"/>
      <c r="AF229" s="175"/>
      <c r="AG229" s="175"/>
      <c r="AH229" s="175"/>
      <c r="AI229" s="175"/>
      <c r="AJ229" s="175"/>
      <c r="AK229" s="175"/>
      <c r="AL229" s="175"/>
      <c r="AM229" s="175"/>
      <c r="AN229" s="175"/>
      <c r="AO229" s="175"/>
      <c r="AP229" s="175"/>
      <c r="AQ229" s="175"/>
      <c r="AR229" s="175"/>
      <c r="AS229" s="183"/>
    </row>
    <row r="230" spans="1:45">
      <c r="A230" s="33"/>
      <c r="B230" s="18">
        <v>2</v>
      </c>
      <c r="C230" s="7">
        <v>8</v>
      </c>
      <c r="D230" s="177">
        <v>24</v>
      </c>
      <c r="E230" s="177">
        <v>15</v>
      </c>
      <c r="F230" s="177">
        <v>9</v>
      </c>
      <c r="G230" s="177">
        <v>13</v>
      </c>
      <c r="H230" s="174"/>
      <c r="I230" s="175"/>
      <c r="J230" s="175"/>
      <c r="K230" s="175"/>
      <c r="L230" s="175"/>
      <c r="M230" s="175"/>
      <c r="N230" s="175"/>
      <c r="O230" s="175"/>
      <c r="P230" s="175"/>
      <c r="Q230" s="175"/>
      <c r="R230" s="175"/>
      <c r="S230" s="175"/>
      <c r="T230" s="175"/>
      <c r="U230" s="175"/>
      <c r="V230" s="175"/>
      <c r="W230" s="175"/>
      <c r="X230" s="175"/>
      <c r="Y230" s="175"/>
      <c r="Z230" s="175"/>
      <c r="AA230" s="175"/>
      <c r="AB230" s="175"/>
      <c r="AC230" s="175"/>
      <c r="AD230" s="175"/>
      <c r="AE230" s="175"/>
      <c r="AF230" s="175"/>
      <c r="AG230" s="175"/>
      <c r="AH230" s="175"/>
      <c r="AI230" s="175"/>
      <c r="AJ230" s="175"/>
      <c r="AK230" s="175"/>
      <c r="AL230" s="175"/>
      <c r="AM230" s="175"/>
      <c r="AN230" s="175"/>
      <c r="AO230" s="175"/>
      <c r="AP230" s="175"/>
      <c r="AQ230" s="175"/>
      <c r="AR230" s="175"/>
      <c r="AS230" s="183"/>
    </row>
    <row r="231" spans="1:45">
      <c r="A231" s="33"/>
      <c r="B231" s="19" t="s">
        <v>137</v>
      </c>
      <c r="C231" s="11"/>
      <c r="D231" s="184">
        <v>22.875</v>
      </c>
      <c r="E231" s="184">
        <v>15.5</v>
      </c>
      <c r="F231" s="184">
        <v>13.125</v>
      </c>
      <c r="G231" s="184">
        <v>13.25</v>
      </c>
      <c r="H231" s="174"/>
      <c r="I231" s="175"/>
      <c r="J231" s="175"/>
      <c r="K231" s="175"/>
      <c r="L231" s="175"/>
      <c r="M231" s="175"/>
      <c r="N231" s="175"/>
      <c r="O231" s="175"/>
      <c r="P231" s="175"/>
      <c r="Q231" s="175"/>
      <c r="R231" s="175"/>
      <c r="S231" s="175"/>
      <c r="T231" s="175"/>
      <c r="U231" s="175"/>
      <c r="V231" s="175"/>
      <c r="W231" s="175"/>
      <c r="X231" s="175"/>
      <c r="Y231" s="175"/>
      <c r="Z231" s="175"/>
      <c r="AA231" s="175"/>
      <c r="AB231" s="175"/>
      <c r="AC231" s="175"/>
      <c r="AD231" s="175"/>
      <c r="AE231" s="175"/>
      <c r="AF231" s="175"/>
      <c r="AG231" s="175"/>
      <c r="AH231" s="175"/>
      <c r="AI231" s="175"/>
      <c r="AJ231" s="175"/>
      <c r="AK231" s="175"/>
      <c r="AL231" s="175"/>
      <c r="AM231" s="175"/>
      <c r="AN231" s="175"/>
      <c r="AO231" s="175"/>
      <c r="AP231" s="175"/>
      <c r="AQ231" s="175"/>
      <c r="AR231" s="175"/>
      <c r="AS231" s="183"/>
    </row>
    <row r="232" spans="1:45">
      <c r="A232" s="33"/>
      <c r="B232" s="2" t="s">
        <v>138</v>
      </c>
      <c r="C232" s="31"/>
      <c r="D232" s="180">
        <v>23</v>
      </c>
      <c r="E232" s="180">
        <v>15</v>
      </c>
      <c r="F232" s="180">
        <v>12.5</v>
      </c>
      <c r="G232" s="180">
        <v>13</v>
      </c>
      <c r="H232" s="174"/>
      <c r="I232" s="175"/>
      <c r="J232" s="175"/>
      <c r="K232" s="175"/>
      <c r="L232" s="175"/>
      <c r="M232" s="175"/>
      <c r="N232" s="175"/>
      <c r="O232" s="175"/>
      <c r="P232" s="175"/>
      <c r="Q232" s="175"/>
      <c r="R232" s="175"/>
      <c r="S232" s="175"/>
      <c r="T232" s="175"/>
      <c r="U232" s="175"/>
      <c r="V232" s="175"/>
      <c r="W232" s="175"/>
      <c r="X232" s="175"/>
      <c r="Y232" s="175"/>
      <c r="Z232" s="175"/>
      <c r="AA232" s="175"/>
      <c r="AB232" s="175"/>
      <c r="AC232" s="175"/>
      <c r="AD232" s="175"/>
      <c r="AE232" s="175"/>
      <c r="AF232" s="175"/>
      <c r="AG232" s="175"/>
      <c r="AH232" s="175"/>
      <c r="AI232" s="175"/>
      <c r="AJ232" s="175"/>
      <c r="AK232" s="175"/>
      <c r="AL232" s="175"/>
      <c r="AM232" s="175"/>
      <c r="AN232" s="175"/>
      <c r="AO232" s="175"/>
      <c r="AP232" s="175"/>
      <c r="AQ232" s="175"/>
      <c r="AR232" s="175"/>
      <c r="AS232" s="183"/>
    </row>
    <row r="233" spans="1:45">
      <c r="A233" s="33"/>
      <c r="B233" s="2" t="s">
        <v>139</v>
      </c>
      <c r="C233" s="31"/>
      <c r="D233" s="180">
        <v>2.7998724460742341</v>
      </c>
      <c r="E233" s="180">
        <v>1.1952286093343936</v>
      </c>
      <c r="F233" s="180">
        <v>4.1554611227705092</v>
      </c>
      <c r="G233" s="180">
        <v>0.46291004988627571</v>
      </c>
      <c r="H233" s="174"/>
      <c r="I233" s="175"/>
      <c r="J233" s="175"/>
      <c r="K233" s="175"/>
      <c r="L233" s="175"/>
      <c r="M233" s="175"/>
      <c r="N233" s="175"/>
      <c r="O233" s="175"/>
      <c r="P233" s="175"/>
      <c r="Q233" s="175"/>
      <c r="R233" s="175"/>
      <c r="S233" s="175"/>
      <c r="T233" s="175"/>
      <c r="U233" s="175"/>
      <c r="V233" s="175"/>
      <c r="W233" s="175"/>
      <c r="X233" s="175"/>
      <c r="Y233" s="175"/>
      <c r="Z233" s="175"/>
      <c r="AA233" s="175"/>
      <c r="AB233" s="175"/>
      <c r="AC233" s="175"/>
      <c r="AD233" s="175"/>
      <c r="AE233" s="175"/>
      <c r="AF233" s="175"/>
      <c r="AG233" s="175"/>
      <c r="AH233" s="175"/>
      <c r="AI233" s="175"/>
      <c r="AJ233" s="175"/>
      <c r="AK233" s="175"/>
      <c r="AL233" s="175"/>
      <c r="AM233" s="175"/>
      <c r="AN233" s="175"/>
      <c r="AO233" s="175"/>
      <c r="AP233" s="175"/>
      <c r="AQ233" s="175"/>
      <c r="AR233" s="175"/>
      <c r="AS233" s="183"/>
    </row>
    <row r="234" spans="1:45">
      <c r="A234" s="33"/>
      <c r="B234" s="2" t="s">
        <v>61</v>
      </c>
      <c r="C234" s="31"/>
      <c r="D234" s="12">
        <v>0.12239879545679712</v>
      </c>
      <c r="E234" s="12">
        <v>7.71115231828641E-2</v>
      </c>
      <c r="F234" s="12">
        <v>0.31660656173489593</v>
      </c>
      <c r="G234" s="12">
        <v>3.4936607538586843E-2</v>
      </c>
      <c r="H234" s="113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70"/>
    </row>
    <row r="235" spans="1:45">
      <c r="A235" s="33"/>
      <c r="B235" s="2" t="s">
        <v>140</v>
      </c>
      <c r="C235" s="31"/>
      <c r="D235" s="12">
        <v>0.43489218706244626</v>
      </c>
      <c r="E235" s="12">
        <v>-2.7723326799216852E-2</v>
      </c>
      <c r="F235" s="12">
        <v>-0.17670120414449808</v>
      </c>
      <c r="G235" s="12">
        <v>-0.16886026323158854</v>
      </c>
      <c r="H235" s="113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0"/>
    </row>
    <row r="236" spans="1:45">
      <c r="A236" s="33"/>
      <c r="B236" s="52" t="s">
        <v>141</v>
      </c>
      <c r="C236" s="53"/>
      <c r="D236" s="51">
        <v>4.83</v>
      </c>
      <c r="E236" s="51">
        <v>0.64</v>
      </c>
      <c r="F236" s="51">
        <v>0.71</v>
      </c>
      <c r="G236" s="51">
        <v>0.64</v>
      </c>
      <c r="H236" s="113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0"/>
    </row>
    <row r="237" spans="1:45">
      <c r="B237" s="34"/>
      <c r="C237" s="19"/>
      <c r="D237" s="29"/>
      <c r="E237" s="29"/>
      <c r="F237" s="29"/>
      <c r="G237" s="29"/>
      <c r="AS237" s="70"/>
    </row>
    <row r="238" spans="1:45" ht="15">
      <c r="B238" s="37" t="s">
        <v>208</v>
      </c>
      <c r="AS238" s="30" t="s">
        <v>43</v>
      </c>
    </row>
    <row r="239" spans="1:45" ht="15">
      <c r="A239" s="27" t="s">
        <v>0</v>
      </c>
      <c r="B239" s="17" t="s">
        <v>82</v>
      </c>
      <c r="C239" s="14" t="s">
        <v>83</v>
      </c>
      <c r="D239" s="15" t="s">
        <v>120</v>
      </c>
      <c r="E239" s="16" t="s">
        <v>120</v>
      </c>
      <c r="F239" s="16" t="s">
        <v>120</v>
      </c>
      <c r="G239" s="16" t="s">
        <v>120</v>
      </c>
      <c r="H239" s="16" t="s">
        <v>120</v>
      </c>
      <c r="I239" s="16" t="s">
        <v>120</v>
      </c>
      <c r="J239" s="16" t="s">
        <v>120</v>
      </c>
      <c r="K239" s="16" t="s">
        <v>120</v>
      </c>
      <c r="L239" s="16" t="s">
        <v>120</v>
      </c>
      <c r="M239" s="113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0">
        <v>1</v>
      </c>
    </row>
    <row r="240" spans="1:45">
      <c r="A240" s="33"/>
      <c r="B240" s="18" t="s">
        <v>121</v>
      </c>
      <c r="C240" s="7" t="s">
        <v>121</v>
      </c>
      <c r="D240" s="111" t="s">
        <v>122</v>
      </c>
      <c r="E240" s="112" t="s">
        <v>123</v>
      </c>
      <c r="F240" s="112" t="s">
        <v>124</v>
      </c>
      <c r="G240" s="112" t="s">
        <v>125</v>
      </c>
      <c r="H240" s="112" t="s">
        <v>126</v>
      </c>
      <c r="I240" s="112" t="s">
        <v>127</v>
      </c>
      <c r="J240" s="112" t="s">
        <v>128</v>
      </c>
      <c r="K240" s="112" t="s">
        <v>129</v>
      </c>
      <c r="L240" s="112" t="s">
        <v>130</v>
      </c>
      <c r="M240" s="113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0" t="s">
        <v>3</v>
      </c>
    </row>
    <row r="241" spans="1:45">
      <c r="A241" s="33"/>
      <c r="B241" s="18"/>
      <c r="C241" s="7"/>
      <c r="D241" s="8" t="s">
        <v>135</v>
      </c>
      <c r="E241" s="9" t="s">
        <v>135</v>
      </c>
      <c r="F241" s="9" t="s">
        <v>132</v>
      </c>
      <c r="G241" s="9" t="s">
        <v>135</v>
      </c>
      <c r="H241" s="9" t="s">
        <v>133</v>
      </c>
      <c r="I241" s="9" t="s">
        <v>132</v>
      </c>
      <c r="J241" s="9" t="s">
        <v>132</v>
      </c>
      <c r="K241" s="9" t="s">
        <v>135</v>
      </c>
      <c r="L241" s="9" t="s">
        <v>132</v>
      </c>
      <c r="M241" s="113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0">
        <v>0</v>
      </c>
    </row>
    <row r="242" spans="1:45">
      <c r="A242" s="33"/>
      <c r="B242" s="18"/>
      <c r="C242" s="7"/>
      <c r="D242" s="28"/>
      <c r="E242" s="28"/>
      <c r="F242" s="28" t="s">
        <v>136</v>
      </c>
      <c r="G242" s="28"/>
      <c r="H242" s="28"/>
      <c r="I242" s="28" t="s">
        <v>136</v>
      </c>
      <c r="J242" s="28" t="s">
        <v>136</v>
      </c>
      <c r="K242" s="28"/>
      <c r="L242" s="28" t="s">
        <v>136</v>
      </c>
      <c r="M242" s="113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0</v>
      </c>
    </row>
    <row r="243" spans="1:45">
      <c r="A243" s="33"/>
      <c r="B243" s="17">
        <v>1</v>
      </c>
      <c r="C243" s="13">
        <v>1</v>
      </c>
      <c r="D243" s="193">
        <v>624</v>
      </c>
      <c r="E243" s="193">
        <v>570</v>
      </c>
      <c r="F243" s="210">
        <v>587</v>
      </c>
      <c r="G243" s="193">
        <v>620</v>
      </c>
      <c r="H243" s="194">
        <v>638.24128241766925</v>
      </c>
      <c r="I243" s="193">
        <v>666</v>
      </c>
      <c r="J243" s="194">
        <v>635</v>
      </c>
      <c r="K243" s="193">
        <v>650</v>
      </c>
      <c r="L243" s="193">
        <v>653</v>
      </c>
      <c r="M243" s="195"/>
      <c r="N243" s="196"/>
      <c r="O243" s="196"/>
      <c r="P243" s="196"/>
      <c r="Q243" s="196"/>
      <c r="R243" s="196"/>
      <c r="S243" s="196"/>
      <c r="T243" s="196"/>
      <c r="U243" s="196"/>
      <c r="V243" s="196"/>
      <c r="W243" s="196"/>
      <c r="X243" s="196"/>
      <c r="Y243" s="196"/>
      <c r="Z243" s="196"/>
      <c r="AA243" s="196"/>
      <c r="AB243" s="196"/>
      <c r="AC243" s="196"/>
      <c r="AD243" s="196"/>
      <c r="AE243" s="196"/>
      <c r="AF243" s="196"/>
      <c r="AG243" s="196"/>
      <c r="AH243" s="196"/>
      <c r="AI243" s="196"/>
      <c r="AJ243" s="196"/>
      <c r="AK243" s="196"/>
      <c r="AL243" s="196"/>
      <c r="AM243" s="196"/>
      <c r="AN243" s="196"/>
      <c r="AO243" s="196"/>
      <c r="AP243" s="196"/>
      <c r="AQ243" s="196"/>
      <c r="AR243" s="196"/>
      <c r="AS243" s="197">
        <v>1</v>
      </c>
    </row>
    <row r="244" spans="1:45">
      <c r="A244" s="33"/>
      <c r="B244" s="18">
        <v>1</v>
      </c>
      <c r="C244" s="7">
        <v>2</v>
      </c>
      <c r="D244" s="198">
        <v>610</v>
      </c>
      <c r="E244" s="198">
        <v>589.99999999999989</v>
      </c>
      <c r="F244" s="199">
        <v>629</v>
      </c>
      <c r="G244" s="198">
        <v>630</v>
      </c>
      <c r="H244" s="199">
        <v>637.24609231353907</v>
      </c>
      <c r="I244" s="198">
        <v>664</v>
      </c>
      <c r="J244" s="207">
        <v>727</v>
      </c>
      <c r="K244" s="198">
        <v>650</v>
      </c>
      <c r="L244" s="198">
        <v>643</v>
      </c>
      <c r="M244" s="195"/>
      <c r="N244" s="196"/>
      <c r="O244" s="196"/>
      <c r="P244" s="196"/>
      <c r="Q244" s="196"/>
      <c r="R244" s="196"/>
      <c r="S244" s="196"/>
      <c r="T244" s="196"/>
      <c r="U244" s="196"/>
      <c r="V244" s="196"/>
      <c r="W244" s="196"/>
      <c r="X244" s="196"/>
      <c r="Y244" s="196"/>
      <c r="Z244" s="196"/>
      <c r="AA244" s="196"/>
      <c r="AB244" s="196"/>
      <c r="AC244" s="196"/>
      <c r="AD244" s="196"/>
      <c r="AE244" s="196"/>
      <c r="AF244" s="196"/>
      <c r="AG244" s="196"/>
      <c r="AH244" s="196"/>
      <c r="AI244" s="196"/>
      <c r="AJ244" s="196"/>
      <c r="AK244" s="196"/>
      <c r="AL244" s="196"/>
      <c r="AM244" s="196"/>
      <c r="AN244" s="196"/>
      <c r="AO244" s="196"/>
      <c r="AP244" s="196"/>
      <c r="AQ244" s="196"/>
      <c r="AR244" s="196"/>
      <c r="AS244" s="197" t="e">
        <v>#N/A</v>
      </c>
    </row>
    <row r="245" spans="1:45">
      <c r="A245" s="33"/>
      <c r="B245" s="18">
        <v>1</v>
      </c>
      <c r="C245" s="7">
        <v>3</v>
      </c>
      <c r="D245" s="198">
        <v>612</v>
      </c>
      <c r="E245" s="198">
        <v>570</v>
      </c>
      <c r="F245" s="199">
        <v>627</v>
      </c>
      <c r="G245" s="198">
        <v>630</v>
      </c>
      <c r="H245" s="199">
        <v>632.45575847825251</v>
      </c>
      <c r="I245" s="198">
        <v>659</v>
      </c>
      <c r="J245" s="199">
        <v>609</v>
      </c>
      <c r="K245" s="199">
        <v>660</v>
      </c>
      <c r="L245" s="204">
        <v>690</v>
      </c>
      <c r="M245" s="195"/>
      <c r="N245" s="196"/>
      <c r="O245" s="196"/>
      <c r="P245" s="196"/>
      <c r="Q245" s="196"/>
      <c r="R245" s="196"/>
      <c r="S245" s="196"/>
      <c r="T245" s="196"/>
      <c r="U245" s="196"/>
      <c r="V245" s="196"/>
      <c r="W245" s="196"/>
      <c r="X245" s="196"/>
      <c r="Y245" s="196"/>
      <c r="Z245" s="196"/>
      <c r="AA245" s="196"/>
      <c r="AB245" s="196"/>
      <c r="AC245" s="196"/>
      <c r="AD245" s="196"/>
      <c r="AE245" s="196"/>
      <c r="AF245" s="196"/>
      <c r="AG245" s="196"/>
      <c r="AH245" s="196"/>
      <c r="AI245" s="196"/>
      <c r="AJ245" s="196"/>
      <c r="AK245" s="196"/>
      <c r="AL245" s="196"/>
      <c r="AM245" s="196"/>
      <c r="AN245" s="196"/>
      <c r="AO245" s="196"/>
      <c r="AP245" s="196"/>
      <c r="AQ245" s="196"/>
      <c r="AR245" s="196"/>
      <c r="AS245" s="197">
        <v>16</v>
      </c>
    </row>
    <row r="246" spans="1:45">
      <c r="A246" s="33"/>
      <c r="B246" s="18">
        <v>1</v>
      </c>
      <c r="C246" s="7">
        <v>4</v>
      </c>
      <c r="D246" s="198">
        <v>604</v>
      </c>
      <c r="E246" s="200">
        <v>530</v>
      </c>
      <c r="F246" s="199">
        <v>621</v>
      </c>
      <c r="G246" s="198">
        <v>635</v>
      </c>
      <c r="H246" s="199">
        <v>631.81298936500855</v>
      </c>
      <c r="I246" s="198">
        <v>666</v>
      </c>
      <c r="J246" s="199">
        <v>641</v>
      </c>
      <c r="K246" s="199">
        <v>660</v>
      </c>
      <c r="L246" s="204">
        <v>686</v>
      </c>
      <c r="M246" s="195"/>
      <c r="N246" s="196"/>
      <c r="O246" s="196"/>
      <c r="P246" s="196"/>
      <c r="Q246" s="196"/>
      <c r="R246" s="196"/>
      <c r="S246" s="196"/>
      <c r="T246" s="196"/>
      <c r="U246" s="196"/>
      <c r="V246" s="196"/>
      <c r="W246" s="196"/>
      <c r="X246" s="196"/>
      <c r="Y246" s="196"/>
      <c r="Z246" s="196"/>
      <c r="AA246" s="196"/>
      <c r="AB246" s="196"/>
      <c r="AC246" s="196"/>
      <c r="AD246" s="196"/>
      <c r="AE246" s="196"/>
      <c r="AF246" s="196"/>
      <c r="AG246" s="196"/>
      <c r="AH246" s="196"/>
      <c r="AI246" s="196"/>
      <c r="AJ246" s="196"/>
      <c r="AK246" s="196"/>
      <c r="AL246" s="196"/>
      <c r="AM246" s="196"/>
      <c r="AN246" s="196"/>
      <c r="AO246" s="196"/>
      <c r="AP246" s="196"/>
      <c r="AQ246" s="196"/>
      <c r="AR246" s="196"/>
      <c r="AS246" s="197">
        <v>627.91402105596137</v>
      </c>
    </row>
    <row r="247" spans="1:45">
      <c r="A247" s="33"/>
      <c r="B247" s="18">
        <v>2</v>
      </c>
      <c r="C247" s="7">
        <v>5</v>
      </c>
      <c r="D247" s="198">
        <v>640</v>
      </c>
      <c r="E247" s="201">
        <v>540</v>
      </c>
      <c r="F247" s="198">
        <v>601</v>
      </c>
      <c r="G247" s="198">
        <v>610</v>
      </c>
      <c r="H247" s="198">
        <v>625.763780706332</v>
      </c>
      <c r="I247" s="198">
        <v>676</v>
      </c>
      <c r="J247" s="198">
        <v>612</v>
      </c>
      <c r="K247" s="198">
        <v>610</v>
      </c>
      <c r="L247" s="201">
        <v>805</v>
      </c>
      <c r="M247" s="195"/>
      <c r="N247" s="196"/>
      <c r="O247" s="196"/>
      <c r="P247" s="196"/>
      <c r="Q247" s="196"/>
      <c r="R247" s="196"/>
      <c r="S247" s="196"/>
      <c r="T247" s="196"/>
      <c r="U247" s="196"/>
      <c r="V247" s="196"/>
      <c r="W247" s="196"/>
      <c r="X247" s="196"/>
      <c r="Y247" s="196"/>
      <c r="Z247" s="196"/>
      <c r="AA247" s="196"/>
      <c r="AB247" s="196"/>
      <c r="AC247" s="196"/>
      <c r="AD247" s="196"/>
      <c r="AE247" s="196"/>
      <c r="AF247" s="196"/>
      <c r="AG247" s="196"/>
      <c r="AH247" s="196"/>
      <c r="AI247" s="196"/>
      <c r="AJ247" s="196"/>
      <c r="AK247" s="196"/>
      <c r="AL247" s="196"/>
      <c r="AM247" s="196"/>
      <c r="AN247" s="196"/>
      <c r="AO247" s="196"/>
      <c r="AP247" s="196"/>
      <c r="AQ247" s="196"/>
      <c r="AR247" s="196"/>
      <c r="AS247" s="197">
        <v>12</v>
      </c>
    </row>
    <row r="248" spans="1:45">
      <c r="A248" s="33"/>
      <c r="B248" s="18">
        <v>2</v>
      </c>
      <c r="C248" s="7">
        <v>6</v>
      </c>
      <c r="D248" s="198">
        <v>651</v>
      </c>
      <c r="E248" s="201">
        <v>509.99999999999994</v>
      </c>
      <c r="F248" s="198">
        <v>587</v>
      </c>
      <c r="G248" s="198">
        <v>615</v>
      </c>
      <c r="H248" s="198">
        <v>643.79800066699465</v>
      </c>
      <c r="I248" s="198">
        <v>669</v>
      </c>
      <c r="J248" s="198">
        <v>609</v>
      </c>
      <c r="K248" s="198">
        <v>620</v>
      </c>
      <c r="L248" s="201">
        <v>808</v>
      </c>
      <c r="M248" s="195"/>
      <c r="N248" s="196"/>
      <c r="O248" s="196"/>
      <c r="P248" s="196"/>
      <c r="Q248" s="196"/>
      <c r="R248" s="196"/>
      <c r="S248" s="196"/>
      <c r="T248" s="196"/>
      <c r="U248" s="196"/>
      <c r="V248" s="196"/>
      <c r="W248" s="196"/>
      <c r="X248" s="196"/>
      <c r="Y248" s="196"/>
      <c r="Z248" s="196"/>
      <c r="AA248" s="196"/>
      <c r="AB248" s="196"/>
      <c r="AC248" s="196"/>
      <c r="AD248" s="196"/>
      <c r="AE248" s="196"/>
      <c r="AF248" s="196"/>
      <c r="AG248" s="196"/>
      <c r="AH248" s="196"/>
      <c r="AI248" s="196"/>
      <c r="AJ248" s="196"/>
      <c r="AK248" s="196"/>
      <c r="AL248" s="196"/>
      <c r="AM248" s="196"/>
      <c r="AN248" s="196"/>
      <c r="AO248" s="196"/>
      <c r="AP248" s="196"/>
      <c r="AQ248" s="196"/>
      <c r="AR248" s="196"/>
      <c r="AS248" s="202"/>
    </row>
    <row r="249" spans="1:45">
      <c r="A249" s="33"/>
      <c r="B249" s="18">
        <v>2</v>
      </c>
      <c r="C249" s="7">
        <v>7</v>
      </c>
      <c r="D249" s="198">
        <v>640</v>
      </c>
      <c r="E249" s="201">
        <v>550</v>
      </c>
      <c r="F249" s="198">
        <v>588</v>
      </c>
      <c r="G249" s="198">
        <v>610</v>
      </c>
      <c r="H249" s="198">
        <v>639.8087183881704</v>
      </c>
      <c r="I249" s="198">
        <v>657</v>
      </c>
      <c r="J249" s="198">
        <v>607</v>
      </c>
      <c r="K249" s="198">
        <v>610</v>
      </c>
      <c r="L249" s="201">
        <v>813</v>
      </c>
      <c r="M249" s="195"/>
      <c r="N249" s="196"/>
      <c r="O249" s="196"/>
      <c r="P249" s="196"/>
      <c r="Q249" s="196"/>
      <c r="R249" s="196"/>
      <c r="S249" s="196"/>
      <c r="T249" s="196"/>
      <c r="U249" s="196"/>
      <c r="V249" s="196"/>
      <c r="W249" s="196"/>
      <c r="X249" s="196"/>
      <c r="Y249" s="196"/>
      <c r="Z249" s="196"/>
      <c r="AA249" s="196"/>
      <c r="AB249" s="196"/>
      <c r="AC249" s="196"/>
      <c r="AD249" s="196"/>
      <c r="AE249" s="196"/>
      <c r="AF249" s="196"/>
      <c r="AG249" s="196"/>
      <c r="AH249" s="196"/>
      <c r="AI249" s="196"/>
      <c r="AJ249" s="196"/>
      <c r="AK249" s="196"/>
      <c r="AL249" s="196"/>
      <c r="AM249" s="196"/>
      <c r="AN249" s="196"/>
      <c r="AO249" s="196"/>
      <c r="AP249" s="196"/>
      <c r="AQ249" s="196"/>
      <c r="AR249" s="196"/>
      <c r="AS249" s="202"/>
    </row>
    <row r="250" spans="1:45">
      <c r="A250" s="33"/>
      <c r="B250" s="18">
        <v>2</v>
      </c>
      <c r="C250" s="7">
        <v>8</v>
      </c>
      <c r="D250" s="198">
        <v>638</v>
      </c>
      <c r="E250" s="201">
        <v>540</v>
      </c>
      <c r="F250" s="198">
        <v>595</v>
      </c>
      <c r="G250" s="198">
        <v>600</v>
      </c>
      <c r="H250" s="198">
        <v>640.49241750277929</v>
      </c>
      <c r="I250" s="198">
        <v>668</v>
      </c>
      <c r="J250" s="198">
        <v>613</v>
      </c>
      <c r="K250" s="198">
        <v>610</v>
      </c>
      <c r="L250" s="201">
        <v>821</v>
      </c>
      <c r="M250" s="195"/>
      <c r="N250" s="196"/>
      <c r="O250" s="196"/>
      <c r="P250" s="196"/>
      <c r="Q250" s="196"/>
      <c r="R250" s="196"/>
      <c r="S250" s="196"/>
      <c r="T250" s="196"/>
      <c r="U250" s="196"/>
      <c r="V250" s="196"/>
      <c r="W250" s="196"/>
      <c r="X250" s="196"/>
      <c r="Y250" s="196"/>
      <c r="Z250" s="196"/>
      <c r="AA250" s="196"/>
      <c r="AB250" s="196"/>
      <c r="AC250" s="196"/>
      <c r="AD250" s="196"/>
      <c r="AE250" s="196"/>
      <c r="AF250" s="196"/>
      <c r="AG250" s="196"/>
      <c r="AH250" s="196"/>
      <c r="AI250" s="196"/>
      <c r="AJ250" s="196"/>
      <c r="AK250" s="196"/>
      <c r="AL250" s="196"/>
      <c r="AM250" s="196"/>
      <c r="AN250" s="196"/>
      <c r="AO250" s="196"/>
      <c r="AP250" s="196"/>
      <c r="AQ250" s="196"/>
      <c r="AR250" s="196"/>
      <c r="AS250" s="202"/>
    </row>
    <row r="251" spans="1:45">
      <c r="A251" s="33"/>
      <c r="B251" s="19" t="s">
        <v>137</v>
      </c>
      <c r="C251" s="11"/>
      <c r="D251" s="203">
        <v>627.375</v>
      </c>
      <c r="E251" s="203">
        <v>550</v>
      </c>
      <c r="F251" s="203">
        <v>604.375</v>
      </c>
      <c r="G251" s="203">
        <v>618.75</v>
      </c>
      <c r="H251" s="203">
        <v>636.20237997984316</v>
      </c>
      <c r="I251" s="203">
        <v>665.625</v>
      </c>
      <c r="J251" s="203">
        <v>631.625</v>
      </c>
      <c r="K251" s="203">
        <v>633.75</v>
      </c>
      <c r="L251" s="203">
        <v>739.875</v>
      </c>
      <c r="M251" s="195"/>
      <c r="N251" s="196"/>
      <c r="O251" s="196"/>
      <c r="P251" s="196"/>
      <c r="Q251" s="196"/>
      <c r="R251" s="196"/>
      <c r="S251" s="196"/>
      <c r="T251" s="196"/>
      <c r="U251" s="196"/>
      <c r="V251" s="196"/>
      <c r="W251" s="196"/>
      <c r="X251" s="196"/>
      <c r="Y251" s="196"/>
      <c r="Z251" s="196"/>
      <c r="AA251" s="196"/>
      <c r="AB251" s="196"/>
      <c r="AC251" s="196"/>
      <c r="AD251" s="196"/>
      <c r="AE251" s="196"/>
      <c r="AF251" s="196"/>
      <c r="AG251" s="196"/>
      <c r="AH251" s="196"/>
      <c r="AI251" s="196"/>
      <c r="AJ251" s="196"/>
      <c r="AK251" s="196"/>
      <c r="AL251" s="196"/>
      <c r="AM251" s="196"/>
      <c r="AN251" s="196"/>
      <c r="AO251" s="196"/>
      <c r="AP251" s="196"/>
      <c r="AQ251" s="196"/>
      <c r="AR251" s="196"/>
      <c r="AS251" s="202"/>
    </row>
    <row r="252" spans="1:45">
      <c r="A252" s="33"/>
      <c r="B252" s="2" t="s">
        <v>138</v>
      </c>
      <c r="C252" s="31"/>
      <c r="D252" s="204">
        <v>631</v>
      </c>
      <c r="E252" s="204">
        <v>545</v>
      </c>
      <c r="F252" s="204">
        <v>598</v>
      </c>
      <c r="G252" s="204">
        <v>617.5</v>
      </c>
      <c r="H252" s="204">
        <v>637.74368736560416</v>
      </c>
      <c r="I252" s="204">
        <v>666</v>
      </c>
      <c r="J252" s="204">
        <v>612.5</v>
      </c>
      <c r="K252" s="204">
        <v>635</v>
      </c>
      <c r="L252" s="204">
        <v>747.5</v>
      </c>
      <c r="M252" s="195"/>
      <c r="N252" s="196"/>
      <c r="O252" s="196"/>
      <c r="P252" s="196"/>
      <c r="Q252" s="196"/>
      <c r="R252" s="196"/>
      <c r="S252" s="196"/>
      <c r="T252" s="196"/>
      <c r="U252" s="196"/>
      <c r="V252" s="196"/>
      <c r="W252" s="196"/>
      <c r="X252" s="196"/>
      <c r="Y252" s="196"/>
      <c r="Z252" s="196"/>
      <c r="AA252" s="196"/>
      <c r="AB252" s="196"/>
      <c r="AC252" s="196"/>
      <c r="AD252" s="196"/>
      <c r="AE252" s="196"/>
      <c r="AF252" s="196"/>
      <c r="AG252" s="196"/>
      <c r="AH252" s="196"/>
      <c r="AI252" s="196"/>
      <c r="AJ252" s="196"/>
      <c r="AK252" s="196"/>
      <c r="AL252" s="196"/>
      <c r="AM252" s="196"/>
      <c r="AN252" s="196"/>
      <c r="AO252" s="196"/>
      <c r="AP252" s="196"/>
      <c r="AQ252" s="196"/>
      <c r="AR252" s="196"/>
      <c r="AS252" s="202"/>
    </row>
    <row r="253" spans="1:45">
      <c r="A253" s="33"/>
      <c r="B253" s="2" t="s">
        <v>139</v>
      </c>
      <c r="C253" s="31"/>
      <c r="D253" s="204">
        <v>17.262159275627798</v>
      </c>
      <c r="E253" s="204">
        <v>25.634797778466218</v>
      </c>
      <c r="F253" s="204">
        <v>18.384290654173821</v>
      </c>
      <c r="G253" s="204">
        <v>12.174328963613794</v>
      </c>
      <c r="H253" s="204">
        <v>5.8140014289627882</v>
      </c>
      <c r="I253" s="204">
        <v>5.9266347955648486</v>
      </c>
      <c r="J253" s="204">
        <v>40.634037456300106</v>
      </c>
      <c r="K253" s="204">
        <v>23.260942125619689</v>
      </c>
      <c r="L253" s="204">
        <v>78.497383941850472</v>
      </c>
      <c r="M253" s="195"/>
      <c r="N253" s="196"/>
      <c r="O253" s="196"/>
      <c r="P253" s="196"/>
      <c r="Q253" s="196"/>
      <c r="R253" s="196"/>
      <c r="S253" s="196"/>
      <c r="T253" s="196"/>
      <c r="U253" s="196"/>
      <c r="V253" s="196"/>
      <c r="W253" s="196"/>
      <c r="X253" s="196"/>
      <c r="Y253" s="196"/>
      <c r="Z253" s="196"/>
      <c r="AA253" s="196"/>
      <c r="AB253" s="196"/>
      <c r="AC253" s="196"/>
      <c r="AD253" s="196"/>
      <c r="AE253" s="196"/>
      <c r="AF253" s="196"/>
      <c r="AG253" s="196"/>
      <c r="AH253" s="196"/>
      <c r="AI253" s="196"/>
      <c r="AJ253" s="196"/>
      <c r="AK253" s="196"/>
      <c r="AL253" s="196"/>
      <c r="AM253" s="196"/>
      <c r="AN253" s="196"/>
      <c r="AO253" s="196"/>
      <c r="AP253" s="196"/>
      <c r="AQ253" s="196"/>
      <c r="AR253" s="196"/>
      <c r="AS253" s="202"/>
    </row>
    <row r="254" spans="1:45">
      <c r="A254" s="33"/>
      <c r="B254" s="2" t="s">
        <v>61</v>
      </c>
      <c r="C254" s="31"/>
      <c r="D254" s="12">
        <v>2.751489822773907E-2</v>
      </c>
      <c r="E254" s="12">
        <v>4.6608723233574942E-2</v>
      </c>
      <c r="F254" s="12">
        <v>3.0418681537412735E-2</v>
      </c>
      <c r="G254" s="12">
        <v>1.9675683173517242E-2</v>
      </c>
      <c r="H254" s="12">
        <v>9.1386037083781325E-3</v>
      </c>
      <c r="I254" s="12">
        <v>8.9038644815997731E-3</v>
      </c>
      <c r="J254" s="12">
        <v>6.4332535058460483E-2</v>
      </c>
      <c r="K254" s="12">
        <v>3.6703656213995565E-2</v>
      </c>
      <c r="L254" s="12">
        <v>0.10609546739902075</v>
      </c>
      <c r="M254" s="113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70"/>
    </row>
    <row r="255" spans="1:45">
      <c r="A255" s="33"/>
      <c r="B255" s="2" t="s">
        <v>140</v>
      </c>
      <c r="C255" s="31"/>
      <c r="D255" s="12">
        <v>-8.5843131047602661E-4</v>
      </c>
      <c r="E255" s="12">
        <v>-0.12408390073044329</v>
      </c>
      <c r="F255" s="12">
        <v>-3.7487650007202999E-2</v>
      </c>
      <c r="G255" s="12">
        <v>-1.4594388321748641E-2</v>
      </c>
      <c r="H255" s="12">
        <v>1.3199830941731827E-2</v>
      </c>
      <c r="I255" s="12">
        <v>6.0057551956906652E-2</v>
      </c>
      <c r="J255" s="12">
        <v>5.9100112747887401E-3</v>
      </c>
      <c r="K255" s="12">
        <v>9.2942325674210124E-3</v>
      </c>
      <c r="L255" s="12">
        <v>0.17830622535829699</v>
      </c>
      <c r="M255" s="113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70"/>
    </row>
    <row r="256" spans="1:45">
      <c r="A256" s="33"/>
      <c r="B256" s="52" t="s">
        <v>141</v>
      </c>
      <c r="C256" s="53"/>
      <c r="D256" s="51">
        <v>0.22</v>
      </c>
      <c r="E256" s="51">
        <v>4.2699999999999996</v>
      </c>
      <c r="F256" s="51">
        <v>1.43</v>
      </c>
      <c r="G256" s="51">
        <v>0.67</v>
      </c>
      <c r="H256" s="51">
        <v>0.24</v>
      </c>
      <c r="I256" s="51">
        <v>1.78</v>
      </c>
      <c r="J256" s="51">
        <v>0</v>
      </c>
      <c r="K256" s="51">
        <v>0.11</v>
      </c>
      <c r="L256" s="51">
        <v>5.67</v>
      </c>
      <c r="M256" s="113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70"/>
    </row>
    <row r="257" spans="1:45">
      <c r="B257" s="34"/>
      <c r="C257" s="19"/>
      <c r="D257" s="29"/>
      <c r="E257" s="29"/>
      <c r="F257" s="29"/>
      <c r="G257" s="29"/>
      <c r="H257" s="29"/>
      <c r="I257" s="29"/>
      <c r="J257" s="29"/>
      <c r="K257" s="29"/>
      <c r="L257" s="29"/>
      <c r="AS257" s="70"/>
    </row>
    <row r="258" spans="1:45" ht="15">
      <c r="B258" s="37" t="s">
        <v>209</v>
      </c>
      <c r="AS258" s="30" t="s">
        <v>43</v>
      </c>
    </row>
    <row r="259" spans="1:45" ht="15">
      <c r="A259" s="27" t="s">
        <v>31</v>
      </c>
      <c r="B259" s="17" t="s">
        <v>82</v>
      </c>
      <c r="C259" s="14" t="s">
        <v>83</v>
      </c>
      <c r="D259" s="15" t="s">
        <v>120</v>
      </c>
      <c r="E259" s="16" t="s">
        <v>120</v>
      </c>
      <c r="F259" s="16" t="s">
        <v>120</v>
      </c>
      <c r="G259" s="16" t="s">
        <v>120</v>
      </c>
      <c r="H259" s="16" t="s">
        <v>120</v>
      </c>
      <c r="I259" s="16" t="s">
        <v>120</v>
      </c>
      <c r="J259" s="16" t="s">
        <v>120</v>
      </c>
      <c r="K259" s="16" t="s">
        <v>120</v>
      </c>
      <c r="L259" s="16" t="s">
        <v>120</v>
      </c>
      <c r="M259" s="113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0">
        <v>1</v>
      </c>
    </row>
    <row r="260" spans="1:45">
      <c r="A260" s="33"/>
      <c r="B260" s="18" t="s">
        <v>121</v>
      </c>
      <c r="C260" s="7" t="s">
        <v>121</v>
      </c>
      <c r="D260" s="111" t="s">
        <v>122</v>
      </c>
      <c r="E260" s="112" t="s">
        <v>123</v>
      </c>
      <c r="F260" s="112" t="s">
        <v>124</v>
      </c>
      <c r="G260" s="112" t="s">
        <v>125</v>
      </c>
      <c r="H260" s="112" t="s">
        <v>126</v>
      </c>
      <c r="I260" s="112" t="s">
        <v>127</v>
      </c>
      <c r="J260" s="112" t="s">
        <v>128</v>
      </c>
      <c r="K260" s="112" t="s">
        <v>129</v>
      </c>
      <c r="L260" s="112" t="s">
        <v>130</v>
      </c>
      <c r="M260" s="113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0" t="s">
        <v>1</v>
      </c>
    </row>
    <row r="261" spans="1:45">
      <c r="A261" s="33"/>
      <c r="B261" s="18"/>
      <c r="C261" s="7"/>
      <c r="D261" s="8" t="s">
        <v>135</v>
      </c>
      <c r="E261" s="9" t="s">
        <v>135</v>
      </c>
      <c r="F261" s="9" t="s">
        <v>132</v>
      </c>
      <c r="G261" s="9" t="s">
        <v>135</v>
      </c>
      <c r="H261" s="9" t="s">
        <v>133</v>
      </c>
      <c r="I261" s="9" t="s">
        <v>132</v>
      </c>
      <c r="J261" s="9" t="s">
        <v>132</v>
      </c>
      <c r="K261" s="9" t="s">
        <v>135</v>
      </c>
      <c r="L261" s="9" t="s">
        <v>132</v>
      </c>
      <c r="M261" s="113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0">
        <v>2</v>
      </c>
    </row>
    <row r="262" spans="1:45">
      <c r="A262" s="33"/>
      <c r="B262" s="18"/>
      <c r="C262" s="7"/>
      <c r="D262" s="28"/>
      <c r="E262" s="28"/>
      <c r="F262" s="28" t="s">
        <v>136</v>
      </c>
      <c r="G262" s="28"/>
      <c r="H262" s="28"/>
      <c r="I262" s="28" t="s">
        <v>136</v>
      </c>
      <c r="J262" s="28" t="s">
        <v>136</v>
      </c>
      <c r="K262" s="28"/>
      <c r="L262" s="28" t="s">
        <v>136</v>
      </c>
      <c r="M262" s="113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0">
        <v>3</v>
      </c>
    </row>
    <row r="263" spans="1:45">
      <c r="A263" s="33"/>
      <c r="B263" s="17">
        <v>1</v>
      </c>
      <c r="C263" s="13">
        <v>1</v>
      </c>
      <c r="D263" s="20">
        <v>18.75</v>
      </c>
      <c r="E263" s="107">
        <v>15.8</v>
      </c>
      <c r="F263" s="21">
        <v>20.100000000000001</v>
      </c>
      <c r="G263" s="20">
        <v>18.600000000000001</v>
      </c>
      <c r="H263" s="21">
        <v>17.803506861983628</v>
      </c>
      <c r="I263" s="20">
        <v>19.7</v>
      </c>
      <c r="J263" s="21">
        <v>19.149999999999999</v>
      </c>
      <c r="K263" s="20">
        <v>18.25</v>
      </c>
      <c r="L263" s="20">
        <v>19.3</v>
      </c>
      <c r="M263" s="113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0">
        <v>1</v>
      </c>
    </row>
    <row r="264" spans="1:45">
      <c r="A264" s="33"/>
      <c r="B264" s="18">
        <v>1</v>
      </c>
      <c r="C264" s="7">
        <v>2</v>
      </c>
      <c r="D264" s="9">
        <v>18.64</v>
      </c>
      <c r="E264" s="106">
        <v>15.9</v>
      </c>
      <c r="F264" s="22">
        <v>20.100000000000001</v>
      </c>
      <c r="G264" s="9">
        <v>19.600000000000001</v>
      </c>
      <c r="H264" s="22">
        <v>17.875122573364472</v>
      </c>
      <c r="I264" s="9">
        <v>19.5</v>
      </c>
      <c r="J264" s="108">
        <v>22.6</v>
      </c>
      <c r="K264" s="9">
        <v>18.239999999999998</v>
      </c>
      <c r="L264" s="9">
        <v>19.25</v>
      </c>
      <c r="M264" s="113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30" t="e">
        <v>#N/A</v>
      </c>
    </row>
    <row r="265" spans="1:45">
      <c r="A265" s="33"/>
      <c r="B265" s="18">
        <v>1</v>
      </c>
      <c r="C265" s="7">
        <v>3</v>
      </c>
      <c r="D265" s="9">
        <v>18.739999999999998</v>
      </c>
      <c r="E265" s="106">
        <v>15.2</v>
      </c>
      <c r="F265" s="22">
        <v>19.600000000000001</v>
      </c>
      <c r="G265" s="9">
        <v>19.899999999999999</v>
      </c>
      <c r="H265" s="22">
        <v>17.783875385625841</v>
      </c>
      <c r="I265" s="9">
        <v>19.55</v>
      </c>
      <c r="J265" s="22">
        <v>19.5</v>
      </c>
      <c r="K265" s="22">
        <v>18.54</v>
      </c>
      <c r="L265" s="10">
        <v>19.8</v>
      </c>
      <c r="M265" s="113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30">
        <v>16</v>
      </c>
    </row>
    <row r="266" spans="1:45">
      <c r="A266" s="33"/>
      <c r="B266" s="18">
        <v>1</v>
      </c>
      <c r="C266" s="7">
        <v>4</v>
      </c>
      <c r="D266" s="9">
        <v>18.739999999999998</v>
      </c>
      <c r="E266" s="106">
        <v>15.7</v>
      </c>
      <c r="F266" s="22">
        <v>20.2</v>
      </c>
      <c r="G266" s="9">
        <v>19.2</v>
      </c>
      <c r="H266" s="22">
        <v>17.745934917359389</v>
      </c>
      <c r="I266" s="9">
        <v>19.75</v>
      </c>
      <c r="J266" s="22">
        <v>19.05</v>
      </c>
      <c r="K266" s="22">
        <v>18.72</v>
      </c>
      <c r="L266" s="10">
        <v>19.55</v>
      </c>
      <c r="M266" s="113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30">
        <v>18.888608153704538</v>
      </c>
    </row>
    <row r="267" spans="1:45">
      <c r="A267" s="33"/>
      <c r="B267" s="18">
        <v>2</v>
      </c>
      <c r="C267" s="7">
        <v>5</v>
      </c>
      <c r="D267" s="9">
        <v>19.059999999999999</v>
      </c>
      <c r="E267" s="106">
        <v>17</v>
      </c>
      <c r="F267" s="9">
        <v>19.600000000000001</v>
      </c>
      <c r="G267" s="9">
        <v>18.600000000000001</v>
      </c>
      <c r="H267" s="9">
        <v>18.082407791467396</v>
      </c>
      <c r="I267" s="9">
        <v>19</v>
      </c>
      <c r="J267" s="9">
        <v>17.7</v>
      </c>
      <c r="K267" s="9">
        <v>18.89</v>
      </c>
      <c r="L267" s="106">
        <v>22.8</v>
      </c>
      <c r="M267" s="113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30">
        <v>13</v>
      </c>
    </row>
    <row r="268" spans="1:45">
      <c r="A268" s="33"/>
      <c r="B268" s="18">
        <v>2</v>
      </c>
      <c r="C268" s="7">
        <v>6</v>
      </c>
      <c r="D268" s="9">
        <v>19.14</v>
      </c>
      <c r="E268" s="106">
        <v>17.3</v>
      </c>
      <c r="F268" s="9">
        <v>19.05</v>
      </c>
      <c r="G268" s="9">
        <v>18.2</v>
      </c>
      <c r="H268" s="9">
        <v>18.120629860425886</v>
      </c>
      <c r="I268" s="9">
        <v>18.95</v>
      </c>
      <c r="J268" s="9">
        <v>17.600000000000001</v>
      </c>
      <c r="K268" s="9">
        <v>18.96</v>
      </c>
      <c r="L268" s="106">
        <v>22.6</v>
      </c>
      <c r="M268" s="113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0"/>
    </row>
    <row r="269" spans="1:45">
      <c r="A269" s="33"/>
      <c r="B269" s="18">
        <v>2</v>
      </c>
      <c r="C269" s="7">
        <v>7</v>
      </c>
      <c r="D269" s="9">
        <v>19.010000000000002</v>
      </c>
      <c r="E269" s="106">
        <v>15.299999999999999</v>
      </c>
      <c r="F269" s="9">
        <v>20</v>
      </c>
      <c r="G269" s="9">
        <v>18.2</v>
      </c>
      <c r="H269" s="9">
        <v>18.189130340141659</v>
      </c>
      <c r="I269" s="9">
        <v>18.75</v>
      </c>
      <c r="J269" s="9">
        <v>17.5</v>
      </c>
      <c r="K269" s="9">
        <v>18.75</v>
      </c>
      <c r="L269" s="106">
        <v>22.8</v>
      </c>
      <c r="M269" s="113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0"/>
    </row>
    <row r="270" spans="1:45">
      <c r="A270" s="33"/>
      <c r="B270" s="18">
        <v>2</v>
      </c>
      <c r="C270" s="7">
        <v>8</v>
      </c>
      <c r="D270" s="9">
        <v>19.22</v>
      </c>
      <c r="E270" s="106">
        <v>15.9</v>
      </c>
      <c r="F270" s="9">
        <v>19.25</v>
      </c>
      <c r="G270" s="9">
        <v>17.7</v>
      </c>
      <c r="H270" s="9">
        <v>18.154599821008013</v>
      </c>
      <c r="I270" s="9">
        <v>19.05</v>
      </c>
      <c r="J270" s="9">
        <v>17.850000000000001</v>
      </c>
      <c r="K270" s="9">
        <v>18.829999999999998</v>
      </c>
      <c r="L270" s="106">
        <v>22.8</v>
      </c>
      <c r="M270" s="113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0"/>
    </row>
    <row r="271" spans="1:45">
      <c r="A271" s="33"/>
      <c r="B271" s="19" t="s">
        <v>137</v>
      </c>
      <c r="C271" s="11"/>
      <c r="D271" s="23">
        <v>18.912499999999998</v>
      </c>
      <c r="E271" s="23">
        <v>16.012499999999999</v>
      </c>
      <c r="F271" s="23">
        <v>19.737499999999997</v>
      </c>
      <c r="G271" s="23">
        <v>18.75</v>
      </c>
      <c r="H271" s="23">
        <v>17.969400943922032</v>
      </c>
      <c r="I271" s="23">
        <v>19.28125</v>
      </c>
      <c r="J271" s="23">
        <v>18.868749999999999</v>
      </c>
      <c r="K271" s="23">
        <v>18.647500000000001</v>
      </c>
      <c r="L271" s="23">
        <v>21.112500000000001</v>
      </c>
      <c r="M271" s="113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70"/>
    </row>
    <row r="272" spans="1:45">
      <c r="A272" s="33"/>
      <c r="B272" s="2" t="s">
        <v>138</v>
      </c>
      <c r="C272" s="31"/>
      <c r="D272" s="10">
        <v>18.880000000000003</v>
      </c>
      <c r="E272" s="10">
        <v>15.850000000000001</v>
      </c>
      <c r="F272" s="10">
        <v>19.8</v>
      </c>
      <c r="G272" s="10">
        <v>18.600000000000001</v>
      </c>
      <c r="H272" s="10">
        <v>17.978765182415934</v>
      </c>
      <c r="I272" s="10">
        <v>19.274999999999999</v>
      </c>
      <c r="J272" s="10">
        <v>18.450000000000003</v>
      </c>
      <c r="K272" s="10">
        <v>18.734999999999999</v>
      </c>
      <c r="L272" s="10">
        <v>21.200000000000003</v>
      </c>
      <c r="M272" s="113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70"/>
    </row>
    <row r="273" spans="1:45">
      <c r="A273" s="33"/>
      <c r="B273" s="2" t="s">
        <v>139</v>
      </c>
      <c r="C273" s="31"/>
      <c r="D273" s="24">
        <v>0.21965882636488804</v>
      </c>
      <c r="E273" s="24">
        <v>0.75297030865385817</v>
      </c>
      <c r="F273" s="24">
        <v>0.42990862816583303</v>
      </c>
      <c r="G273" s="24">
        <v>0.7559289460184544</v>
      </c>
      <c r="H273" s="24">
        <v>0.18477260921081398</v>
      </c>
      <c r="I273" s="24">
        <v>0.3853917302100367</v>
      </c>
      <c r="J273" s="24">
        <v>1.7037642149076853</v>
      </c>
      <c r="K273" s="24">
        <v>0.27804162072816196</v>
      </c>
      <c r="L273" s="24">
        <v>1.7596164354767776</v>
      </c>
      <c r="M273" s="187"/>
      <c r="N273" s="188"/>
      <c r="O273" s="188"/>
      <c r="P273" s="188"/>
      <c r="Q273" s="188"/>
      <c r="R273" s="188"/>
      <c r="S273" s="188"/>
      <c r="T273" s="188"/>
      <c r="U273" s="188"/>
      <c r="V273" s="188"/>
      <c r="W273" s="188"/>
      <c r="X273" s="188"/>
      <c r="Y273" s="188"/>
      <c r="Z273" s="188"/>
      <c r="AA273" s="188"/>
      <c r="AB273" s="188"/>
      <c r="AC273" s="188"/>
      <c r="AD273" s="188"/>
      <c r="AE273" s="188"/>
      <c r="AF273" s="188"/>
      <c r="AG273" s="188"/>
      <c r="AH273" s="188"/>
      <c r="AI273" s="188"/>
      <c r="AJ273" s="188"/>
      <c r="AK273" s="188"/>
      <c r="AL273" s="188"/>
      <c r="AM273" s="188"/>
      <c r="AN273" s="188"/>
      <c r="AO273" s="188"/>
      <c r="AP273" s="188"/>
      <c r="AQ273" s="188"/>
      <c r="AR273" s="188"/>
      <c r="AS273" s="71"/>
    </row>
    <row r="274" spans="1:45">
      <c r="A274" s="33"/>
      <c r="B274" s="2" t="s">
        <v>61</v>
      </c>
      <c r="C274" s="31"/>
      <c r="D274" s="12">
        <v>1.1614478591666255E-2</v>
      </c>
      <c r="E274" s="12">
        <v>4.702390686362893E-2</v>
      </c>
      <c r="F274" s="12">
        <v>2.1781311116698319E-2</v>
      </c>
      <c r="G274" s="12">
        <v>4.0316210454317568E-2</v>
      </c>
      <c r="H274" s="12">
        <v>1.0282624879229011E-2</v>
      </c>
      <c r="I274" s="12">
        <v>1.9987901728883588E-2</v>
      </c>
      <c r="J274" s="12">
        <v>9.0295552959665334E-2</v>
      </c>
      <c r="K274" s="12">
        <v>1.4910396606953315E-2</v>
      </c>
      <c r="L274" s="12">
        <v>8.3344768998307991E-2</v>
      </c>
      <c r="M274" s="113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70"/>
    </row>
    <row r="275" spans="1:45">
      <c r="A275" s="33"/>
      <c r="B275" s="2" t="s">
        <v>140</v>
      </c>
      <c r="C275" s="31"/>
      <c r="D275" s="12">
        <v>1.2648812501716566E-3</v>
      </c>
      <c r="E275" s="12">
        <v>-0.15226681237179784</v>
      </c>
      <c r="F275" s="12">
        <v>4.4942000987455932E-2</v>
      </c>
      <c r="G275" s="12">
        <v>-7.3381877889903135E-3</v>
      </c>
      <c r="H275" s="12">
        <v>-4.8664634381873517E-2</v>
      </c>
      <c r="I275" s="12">
        <v>2.0787230223654918E-2</v>
      </c>
      <c r="J275" s="12">
        <v>-1.0513296449873311E-3</v>
      </c>
      <c r="K275" s="12">
        <v>-1.2764739029077155E-2</v>
      </c>
      <c r="L275" s="12">
        <v>0.11773720054959691</v>
      </c>
      <c r="M275" s="113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70"/>
    </row>
    <row r="276" spans="1:45">
      <c r="A276" s="33"/>
      <c r="B276" s="52" t="s">
        <v>141</v>
      </c>
      <c r="C276" s="53"/>
      <c r="D276" s="51">
        <v>7.0000000000000007E-2</v>
      </c>
      <c r="E276" s="51">
        <v>4.67</v>
      </c>
      <c r="F276" s="51">
        <v>1.42</v>
      </c>
      <c r="G276" s="51">
        <v>0.19</v>
      </c>
      <c r="H276" s="51">
        <v>1.47</v>
      </c>
      <c r="I276" s="51">
        <v>0.67</v>
      </c>
      <c r="J276" s="51">
        <v>0</v>
      </c>
      <c r="K276" s="51">
        <v>0.36</v>
      </c>
      <c r="L276" s="51">
        <v>3.67</v>
      </c>
      <c r="M276" s="113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70"/>
    </row>
    <row r="277" spans="1:45">
      <c r="B277" s="34"/>
      <c r="C277" s="19"/>
      <c r="D277" s="29"/>
      <c r="E277" s="29"/>
      <c r="F277" s="29"/>
      <c r="G277" s="29"/>
      <c r="H277" s="29"/>
      <c r="I277" s="29"/>
      <c r="J277" s="29"/>
      <c r="K277" s="29"/>
      <c r="L277" s="29"/>
      <c r="AS277" s="70"/>
    </row>
    <row r="278" spans="1:45" ht="15">
      <c r="B278" s="37" t="s">
        <v>210</v>
      </c>
      <c r="AS278" s="30" t="s">
        <v>151</v>
      </c>
    </row>
    <row r="279" spans="1:45" ht="15">
      <c r="A279" s="27" t="s">
        <v>23</v>
      </c>
      <c r="B279" s="17" t="s">
        <v>82</v>
      </c>
      <c r="C279" s="14" t="s">
        <v>83</v>
      </c>
      <c r="D279" s="15" t="s">
        <v>120</v>
      </c>
      <c r="E279" s="16" t="s">
        <v>120</v>
      </c>
      <c r="F279" s="16" t="s">
        <v>120</v>
      </c>
      <c r="G279" s="16" t="s">
        <v>120</v>
      </c>
      <c r="H279" s="113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0">
        <v>1</v>
      </c>
    </row>
    <row r="280" spans="1:45">
      <c r="A280" s="33"/>
      <c r="B280" s="18" t="s">
        <v>121</v>
      </c>
      <c r="C280" s="7" t="s">
        <v>121</v>
      </c>
      <c r="D280" s="111" t="s">
        <v>124</v>
      </c>
      <c r="E280" s="112" t="s">
        <v>127</v>
      </c>
      <c r="F280" s="112" t="s">
        <v>128</v>
      </c>
      <c r="G280" s="112" t="s">
        <v>130</v>
      </c>
      <c r="H280" s="113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0" t="s">
        <v>3</v>
      </c>
    </row>
    <row r="281" spans="1:45">
      <c r="A281" s="33"/>
      <c r="B281" s="18"/>
      <c r="C281" s="7"/>
      <c r="D281" s="8" t="s">
        <v>132</v>
      </c>
      <c r="E281" s="9" t="s">
        <v>132</v>
      </c>
      <c r="F281" s="9" t="s">
        <v>132</v>
      </c>
      <c r="G281" s="9" t="s">
        <v>132</v>
      </c>
      <c r="H281" s="113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0">
        <v>0</v>
      </c>
    </row>
    <row r="282" spans="1:45">
      <c r="A282" s="33"/>
      <c r="B282" s="18"/>
      <c r="C282" s="7"/>
      <c r="D282" s="28" t="s">
        <v>136</v>
      </c>
      <c r="E282" s="28" t="s">
        <v>136</v>
      </c>
      <c r="F282" s="28" t="s">
        <v>136</v>
      </c>
      <c r="G282" s="28" t="s">
        <v>136</v>
      </c>
      <c r="H282" s="113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0">
        <v>0</v>
      </c>
    </row>
    <row r="283" spans="1:45">
      <c r="A283" s="33"/>
      <c r="B283" s="17">
        <v>1</v>
      </c>
      <c r="C283" s="13">
        <v>1</v>
      </c>
      <c r="D283" s="206" t="s">
        <v>77</v>
      </c>
      <c r="E283" s="206" t="s">
        <v>77</v>
      </c>
      <c r="F283" s="211" t="s">
        <v>77</v>
      </c>
      <c r="G283" s="206" t="s">
        <v>72</v>
      </c>
      <c r="H283" s="195"/>
      <c r="I283" s="196"/>
      <c r="J283" s="196"/>
      <c r="K283" s="196"/>
      <c r="L283" s="196"/>
      <c r="M283" s="196"/>
      <c r="N283" s="196"/>
      <c r="O283" s="196"/>
      <c r="P283" s="196"/>
      <c r="Q283" s="196"/>
      <c r="R283" s="196"/>
      <c r="S283" s="196"/>
      <c r="T283" s="196"/>
      <c r="U283" s="196"/>
      <c r="V283" s="196"/>
      <c r="W283" s="196"/>
      <c r="X283" s="196"/>
      <c r="Y283" s="196"/>
      <c r="Z283" s="196"/>
      <c r="AA283" s="196"/>
      <c r="AB283" s="196"/>
      <c r="AC283" s="196"/>
      <c r="AD283" s="196"/>
      <c r="AE283" s="196"/>
      <c r="AF283" s="196"/>
      <c r="AG283" s="196"/>
      <c r="AH283" s="196"/>
      <c r="AI283" s="196"/>
      <c r="AJ283" s="196"/>
      <c r="AK283" s="196"/>
      <c r="AL283" s="196"/>
      <c r="AM283" s="196"/>
      <c r="AN283" s="196"/>
      <c r="AO283" s="196"/>
      <c r="AP283" s="196"/>
      <c r="AQ283" s="196"/>
      <c r="AR283" s="196"/>
      <c r="AS283" s="197">
        <v>1</v>
      </c>
    </row>
    <row r="284" spans="1:45">
      <c r="A284" s="33"/>
      <c r="B284" s="18">
        <v>1</v>
      </c>
      <c r="C284" s="7">
        <v>2</v>
      </c>
      <c r="D284" s="201" t="s">
        <v>77</v>
      </c>
      <c r="E284" s="201" t="s">
        <v>77</v>
      </c>
      <c r="F284" s="208" t="s">
        <v>77</v>
      </c>
      <c r="G284" s="201" t="s">
        <v>72</v>
      </c>
      <c r="H284" s="195"/>
      <c r="I284" s="196"/>
      <c r="J284" s="196"/>
      <c r="K284" s="196"/>
      <c r="L284" s="196"/>
      <c r="M284" s="196"/>
      <c r="N284" s="196"/>
      <c r="O284" s="196"/>
      <c r="P284" s="196"/>
      <c r="Q284" s="196"/>
      <c r="R284" s="196"/>
      <c r="S284" s="196"/>
      <c r="T284" s="196"/>
      <c r="U284" s="196"/>
      <c r="V284" s="196"/>
      <c r="W284" s="196"/>
      <c r="X284" s="196"/>
      <c r="Y284" s="196"/>
      <c r="Z284" s="196"/>
      <c r="AA284" s="196"/>
      <c r="AB284" s="196"/>
      <c r="AC284" s="196"/>
      <c r="AD284" s="196"/>
      <c r="AE284" s="196"/>
      <c r="AF284" s="196"/>
      <c r="AG284" s="196"/>
      <c r="AH284" s="196"/>
      <c r="AI284" s="196"/>
      <c r="AJ284" s="196"/>
      <c r="AK284" s="196"/>
      <c r="AL284" s="196"/>
      <c r="AM284" s="196"/>
      <c r="AN284" s="196"/>
      <c r="AO284" s="196"/>
      <c r="AP284" s="196"/>
      <c r="AQ284" s="196"/>
      <c r="AR284" s="196"/>
      <c r="AS284" s="197">
        <v>1</v>
      </c>
    </row>
    <row r="285" spans="1:45">
      <c r="A285" s="33"/>
      <c r="B285" s="18">
        <v>1</v>
      </c>
      <c r="C285" s="7">
        <v>3</v>
      </c>
      <c r="D285" s="201" t="s">
        <v>77</v>
      </c>
      <c r="E285" s="201" t="s">
        <v>77</v>
      </c>
      <c r="F285" s="208" t="s">
        <v>77</v>
      </c>
      <c r="G285" s="201" t="s">
        <v>72</v>
      </c>
      <c r="H285" s="195"/>
      <c r="I285" s="196"/>
      <c r="J285" s="196"/>
      <c r="K285" s="196"/>
      <c r="L285" s="196"/>
      <c r="M285" s="196"/>
      <c r="N285" s="196"/>
      <c r="O285" s="196"/>
      <c r="P285" s="196"/>
      <c r="Q285" s="196"/>
      <c r="R285" s="196"/>
      <c r="S285" s="196"/>
      <c r="T285" s="196"/>
      <c r="U285" s="196"/>
      <c r="V285" s="196"/>
      <c r="W285" s="196"/>
      <c r="X285" s="196"/>
      <c r="Y285" s="196"/>
      <c r="Z285" s="196"/>
      <c r="AA285" s="196"/>
      <c r="AB285" s="196"/>
      <c r="AC285" s="196"/>
      <c r="AD285" s="196"/>
      <c r="AE285" s="196"/>
      <c r="AF285" s="196"/>
      <c r="AG285" s="196"/>
      <c r="AH285" s="196"/>
      <c r="AI285" s="196"/>
      <c r="AJ285" s="196"/>
      <c r="AK285" s="196"/>
      <c r="AL285" s="196"/>
      <c r="AM285" s="196"/>
      <c r="AN285" s="196"/>
      <c r="AO285" s="196"/>
      <c r="AP285" s="196"/>
      <c r="AQ285" s="196"/>
      <c r="AR285" s="196"/>
      <c r="AS285" s="197">
        <v>16</v>
      </c>
    </row>
    <row r="286" spans="1:45">
      <c r="A286" s="33"/>
      <c r="B286" s="18">
        <v>1</v>
      </c>
      <c r="C286" s="7">
        <v>4</v>
      </c>
      <c r="D286" s="201" t="s">
        <v>77</v>
      </c>
      <c r="E286" s="201" t="s">
        <v>77</v>
      </c>
      <c r="F286" s="208" t="s">
        <v>77</v>
      </c>
      <c r="G286" s="201" t="s">
        <v>72</v>
      </c>
      <c r="H286" s="195"/>
      <c r="I286" s="196"/>
      <c r="J286" s="196"/>
      <c r="K286" s="196"/>
      <c r="L286" s="196"/>
      <c r="M286" s="196"/>
      <c r="N286" s="196"/>
      <c r="O286" s="196"/>
      <c r="P286" s="196"/>
      <c r="Q286" s="196"/>
      <c r="R286" s="196"/>
      <c r="S286" s="196"/>
      <c r="T286" s="196"/>
      <c r="U286" s="196"/>
      <c r="V286" s="196"/>
      <c r="W286" s="196"/>
      <c r="X286" s="196"/>
      <c r="Y286" s="196"/>
      <c r="Z286" s="196"/>
      <c r="AA286" s="196"/>
      <c r="AB286" s="196"/>
      <c r="AC286" s="196"/>
      <c r="AD286" s="196"/>
      <c r="AE286" s="196"/>
      <c r="AF286" s="196"/>
      <c r="AG286" s="196"/>
      <c r="AH286" s="196"/>
      <c r="AI286" s="196"/>
      <c r="AJ286" s="196"/>
      <c r="AK286" s="196"/>
      <c r="AL286" s="196"/>
      <c r="AM286" s="196"/>
      <c r="AN286" s="196"/>
      <c r="AO286" s="196"/>
      <c r="AP286" s="196"/>
      <c r="AQ286" s="196"/>
      <c r="AR286" s="196"/>
      <c r="AS286" s="197" t="s">
        <v>77</v>
      </c>
    </row>
    <row r="287" spans="1:45">
      <c r="A287" s="33"/>
      <c r="B287" s="18">
        <v>2</v>
      </c>
      <c r="C287" s="7">
        <v>5</v>
      </c>
      <c r="D287" s="201" t="s">
        <v>77</v>
      </c>
      <c r="E287" s="201" t="s">
        <v>77</v>
      </c>
      <c r="F287" s="201" t="s">
        <v>77</v>
      </c>
      <c r="G287" s="201" t="s">
        <v>72</v>
      </c>
      <c r="H287" s="195"/>
      <c r="I287" s="196"/>
      <c r="J287" s="196"/>
      <c r="K287" s="196"/>
      <c r="L287" s="196"/>
      <c r="M287" s="196"/>
      <c r="N287" s="196"/>
      <c r="O287" s="196"/>
      <c r="P287" s="196"/>
      <c r="Q287" s="196"/>
      <c r="R287" s="196"/>
      <c r="S287" s="196"/>
      <c r="T287" s="196"/>
      <c r="U287" s="196"/>
      <c r="V287" s="196"/>
      <c r="W287" s="196"/>
      <c r="X287" s="196"/>
      <c r="Y287" s="196"/>
      <c r="Z287" s="196"/>
      <c r="AA287" s="196"/>
      <c r="AB287" s="196"/>
      <c r="AC287" s="196"/>
      <c r="AD287" s="196"/>
      <c r="AE287" s="196"/>
      <c r="AF287" s="196"/>
      <c r="AG287" s="196"/>
      <c r="AH287" s="196"/>
      <c r="AI287" s="196"/>
      <c r="AJ287" s="196"/>
      <c r="AK287" s="196"/>
      <c r="AL287" s="196"/>
      <c r="AM287" s="196"/>
      <c r="AN287" s="196"/>
      <c r="AO287" s="196"/>
      <c r="AP287" s="196"/>
      <c r="AQ287" s="196"/>
      <c r="AR287" s="196"/>
      <c r="AS287" s="197">
        <v>7</v>
      </c>
    </row>
    <row r="288" spans="1:45">
      <c r="A288" s="33"/>
      <c r="B288" s="18">
        <v>2</v>
      </c>
      <c r="C288" s="7">
        <v>6</v>
      </c>
      <c r="D288" s="201" t="s">
        <v>77</v>
      </c>
      <c r="E288" s="201" t="s">
        <v>77</v>
      </c>
      <c r="F288" s="201" t="s">
        <v>77</v>
      </c>
      <c r="G288" s="201" t="s">
        <v>72</v>
      </c>
      <c r="H288" s="195"/>
      <c r="I288" s="196"/>
      <c r="J288" s="196"/>
      <c r="K288" s="196"/>
      <c r="L288" s="196"/>
      <c r="M288" s="196"/>
      <c r="N288" s="196"/>
      <c r="O288" s="196"/>
      <c r="P288" s="196"/>
      <c r="Q288" s="196"/>
      <c r="R288" s="196"/>
      <c r="S288" s="196"/>
      <c r="T288" s="196"/>
      <c r="U288" s="196"/>
      <c r="V288" s="196"/>
      <c r="W288" s="196"/>
      <c r="X288" s="196"/>
      <c r="Y288" s="196"/>
      <c r="Z288" s="196"/>
      <c r="AA288" s="196"/>
      <c r="AB288" s="196"/>
      <c r="AC288" s="196"/>
      <c r="AD288" s="196"/>
      <c r="AE288" s="196"/>
      <c r="AF288" s="196"/>
      <c r="AG288" s="196"/>
      <c r="AH288" s="196"/>
      <c r="AI288" s="196"/>
      <c r="AJ288" s="196"/>
      <c r="AK288" s="196"/>
      <c r="AL288" s="196"/>
      <c r="AM288" s="196"/>
      <c r="AN288" s="196"/>
      <c r="AO288" s="196"/>
      <c r="AP288" s="196"/>
      <c r="AQ288" s="196"/>
      <c r="AR288" s="196"/>
      <c r="AS288" s="202"/>
    </row>
    <row r="289" spans="1:45">
      <c r="A289" s="33"/>
      <c r="B289" s="18">
        <v>2</v>
      </c>
      <c r="C289" s="7">
        <v>7</v>
      </c>
      <c r="D289" s="201" t="s">
        <v>77</v>
      </c>
      <c r="E289" s="201" t="s">
        <v>77</v>
      </c>
      <c r="F289" s="201" t="s">
        <v>77</v>
      </c>
      <c r="G289" s="201" t="s">
        <v>72</v>
      </c>
      <c r="H289" s="195"/>
      <c r="I289" s="196"/>
      <c r="J289" s="196"/>
      <c r="K289" s="196"/>
      <c r="L289" s="196"/>
      <c r="M289" s="196"/>
      <c r="N289" s="196"/>
      <c r="O289" s="196"/>
      <c r="P289" s="196"/>
      <c r="Q289" s="196"/>
      <c r="R289" s="196"/>
      <c r="S289" s="196"/>
      <c r="T289" s="196"/>
      <c r="U289" s="196"/>
      <c r="V289" s="196"/>
      <c r="W289" s="196"/>
      <c r="X289" s="196"/>
      <c r="Y289" s="196"/>
      <c r="Z289" s="196"/>
      <c r="AA289" s="196"/>
      <c r="AB289" s="196"/>
      <c r="AC289" s="196"/>
      <c r="AD289" s="196"/>
      <c r="AE289" s="196"/>
      <c r="AF289" s="196"/>
      <c r="AG289" s="196"/>
      <c r="AH289" s="196"/>
      <c r="AI289" s="196"/>
      <c r="AJ289" s="196"/>
      <c r="AK289" s="196"/>
      <c r="AL289" s="196"/>
      <c r="AM289" s="196"/>
      <c r="AN289" s="196"/>
      <c r="AO289" s="196"/>
      <c r="AP289" s="196"/>
      <c r="AQ289" s="196"/>
      <c r="AR289" s="196"/>
      <c r="AS289" s="202"/>
    </row>
    <row r="290" spans="1:45">
      <c r="A290" s="33"/>
      <c r="B290" s="18">
        <v>2</v>
      </c>
      <c r="C290" s="7">
        <v>8</v>
      </c>
      <c r="D290" s="201" t="s">
        <v>77</v>
      </c>
      <c r="E290" s="201" t="s">
        <v>77</v>
      </c>
      <c r="F290" s="201" t="s">
        <v>77</v>
      </c>
      <c r="G290" s="201" t="s">
        <v>72</v>
      </c>
      <c r="H290" s="195"/>
      <c r="I290" s="196"/>
      <c r="J290" s="196"/>
      <c r="K290" s="196"/>
      <c r="L290" s="196"/>
      <c r="M290" s="196"/>
      <c r="N290" s="196"/>
      <c r="O290" s="196"/>
      <c r="P290" s="196"/>
      <c r="Q290" s="196"/>
      <c r="R290" s="196"/>
      <c r="S290" s="196"/>
      <c r="T290" s="196"/>
      <c r="U290" s="196"/>
      <c r="V290" s="196"/>
      <c r="W290" s="196"/>
      <c r="X290" s="196"/>
      <c r="Y290" s="196"/>
      <c r="Z290" s="196"/>
      <c r="AA290" s="196"/>
      <c r="AB290" s="196"/>
      <c r="AC290" s="196"/>
      <c r="AD290" s="196"/>
      <c r="AE290" s="196"/>
      <c r="AF290" s="196"/>
      <c r="AG290" s="196"/>
      <c r="AH290" s="196"/>
      <c r="AI290" s="196"/>
      <c r="AJ290" s="196"/>
      <c r="AK290" s="196"/>
      <c r="AL290" s="196"/>
      <c r="AM290" s="196"/>
      <c r="AN290" s="196"/>
      <c r="AO290" s="196"/>
      <c r="AP290" s="196"/>
      <c r="AQ290" s="196"/>
      <c r="AR290" s="196"/>
      <c r="AS290" s="202"/>
    </row>
    <row r="291" spans="1:45">
      <c r="A291" s="33"/>
      <c r="B291" s="19" t="s">
        <v>137</v>
      </c>
      <c r="C291" s="11"/>
      <c r="D291" s="203" t="s">
        <v>255</v>
      </c>
      <c r="E291" s="203" t="s">
        <v>255</v>
      </c>
      <c r="F291" s="203" t="s">
        <v>255</v>
      </c>
      <c r="G291" s="203" t="s">
        <v>255</v>
      </c>
      <c r="H291" s="195"/>
      <c r="I291" s="196"/>
      <c r="J291" s="196"/>
      <c r="K291" s="196"/>
      <c r="L291" s="196"/>
      <c r="M291" s="196"/>
      <c r="N291" s="196"/>
      <c r="O291" s="196"/>
      <c r="P291" s="196"/>
      <c r="Q291" s="196"/>
      <c r="R291" s="196"/>
      <c r="S291" s="196"/>
      <c r="T291" s="196"/>
      <c r="U291" s="196"/>
      <c r="V291" s="196"/>
      <c r="W291" s="196"/>
      <c r="X291" s="196"/>
      <c r="Y291" s="196"/>
      <c r="Z291" s="196"/>
      <c r="AA291" s="196"/>
      <c r="AB291" s="196"/>
      <c r="AC291" s="196"/>
      <c r="AD291" s="196"/>
      <c r="AE291" s="196"/>
      <c r="AF291" s="196"/>
      <c r="AG291" s="196"/>
      <c r="AH291" s="196"/>
      <c r="AI291" s="196"/>
      <c r="AJ291" s="196"/>
      <c r="AK291" s="196"/>
      <c r="AL291" s="196"/>
      <c r="AM291" s="196"/>
      <c r="AN291" s="196"/>
      <c r="AO291" s="196"/>
      <c r="AP291" s="196"/>
      <c r="AQ291" s="196"/>
      <c r="AR291" s="196"/>
      <c r="AS291" s="202"/>
    </row>
    <row r="292" spans="1:45">
      <c r="A292" s="33"/>
      <c r="B292" s="2" t="s">
        <v>138</v>
      </c>
      <c r="C292" s="31"/>
      <c r="D292" s="204" t="s">
        <v>255</v>
      </c>
      <c r="E292" s="204" t="s">
        <v>255</v>
      </c>
      <c r="F292" s="204" t="s">
        <v>255</v>
      </c>
      <c r="G292" s="204" t="s">
        <v>255</v>
      </c>
      <c r="H292" s="195"/>
      <c r="I292" s="196"/>
      <c r="J292" s="196"/>
      <c r="K292" s="196"/>
      <c r="L292" s="196"/>
      <c r="M292" s="196"/>
      <c r="N292" s="196"/>
      <c r="O292" s="196"/>
      <c r="P292" s="196"/>
      <c r="Q292" s="196"/>
      <c r="R292" s="196"/>
      <c r="S292" s="196"/>
      <c r="T292" s="196"/>
      <c r="U292" s="196"/>
      <c r="V292" s="196"/>
      <c r="W292" s="196"/>
      <c r="X292" s="196"/>
      <c r="Y292" s="196"/>
      <c r="Z292" s="196"/>
      <c r="AA292" s="196"/>
      <c r="AB292" s="196"/>
      <c r="AC292" s="196"/>
      <c r="AD292" s="196"/>
      <c r="AE292" s="196"/>
      <c r="AF292" s="196"/>
      <c r="AG292" s="196"/>
      <c r="AH292" s="196"/>
      <c r="AI292" s="196"/>
      <c r="AJ292" s="196"/>
      <c r="AK292" s="196"/>
      <c r="AL292" s="196"/>
      <c r="AM292" s="196"/>
      <c r="AN292" s="196"/>
      <c r="AO292" s="196"/>
      <c r="AP292" s="196"/>
      <c r="AQ292" s="196"/>
      <c r="AR292" s="196"/>
      <c r="AS292" s="202"/>
    </row>
    <row r="293" spans="1:45">
      <c r="A293" s="33"/>
      <c r="B293" s="2" t="s">
        <v>139</v>
      </c>
      <c r="C293" s="31"/>
      <c r="D293" s="204" t="s">
        <v>255</v>
      </c>
      <c r="E293" s="204" t="s">
        <v>255</v>
      </c>
      <c r="F293" s="204" t="s">
        <v>255</v>
      </c>
      <c r="G293" s="204" t="s">
        <v>255</v>
      </c>
      <c r="H293" s="195"/>
      <c r="I293" s="196"/>
      <c r="J293" s="196"/>
      <c r="K293" s="196"/>
      <c r="L293" s="196"/>
      <c r="M293" s="196"/>
      <c r="N293" s="196"/>
      <c r="O293" s="196"/>
      <c r="P293" s="196"/>
      <c r="Q293" s="196"/>
      <c r="R293" s="196"/>
      <c r="S293" s="196"/>
      <c r="T293" s="196"/>
      <c r="U293" s="196"/>
      <c r="V293" s="196"/>
      <c r="W293" s="196"/>
      <c r="X293" s="196"/>
      <c r="Y293" s="196"/>
      <c r="Z293" s="196"/>
      <c r="AA293" s="196"/>
      <c r="AB293" s="196"/>
      <c r="AC293" s="196"/>
      <c r="AD293" s="196"/>
      <c r="AE293" s="196"/>
      <c r="AF293" s="196"/>
      <c r="AG293" s="196"/>
      <c r="AH293" s="196"/>
      <c r="AI293" s="196"/>
      <c r="AJ293" s="196"/>
      <c r="AK293" s="196"/>
      <c r="AL293" s="196"/>
      <c r="AM293" s="196"/>
      <c r="AN293" s="196"/>
      <c r="AO293" s="196"/>
      <c r="AP293" s="196"/>
      <c r="AQ293" s="196"/>
      <c r="AR293" s="196"/>
      <c r="AS293" s="202"/>
    </row>
    <row r="294" spans="1:45">
      <c r="A294" s="33"/>
      <c r="B294" s="2" t="s">
        <v>61</v>
      </c>
      <c r="C294" s="31"/>
      <c r="D294" s="12" t="s">
        <v>255</v>
      </c>
      <c r="E294" s="12" t="s">
        <v>255</v>
      </c>
      <c r="F294" s="12" t="s">
        <v>255</v>
      </c>
      <c r="G294" s="12" t="s">
        <v>255</v>
      </c>
      <c r="H294" s="113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70"/>
    </row>
    <row r="295" spans="1:45">
      <c r="A295" s="33"/>
      <c r="B295" s="2" t="s">
        <v>140</v>
      </c>
      <c r="C295" s="31"/>
      <c r="D295" s="12" t="s">
        <v>255</v>
      </c>
      <c r="E295" s="12" t="s">
        <v>255</v>
      </c>
      <c r="F295" s="12" t="s">
        <v>255</v>
      </c>
      <c r="G295" s="12" t="s">
        <v>255</v>
      </c>
      <c r="H295" s="113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70"/>
    </row>
    <row r="296" spans="1:45">
      <c r="A296" s="33"/>
      <c r="B296" s="52" t="s">
        <v>141</v>
      </c>
      <c r="C296" s="53"/>
      <c r="D296" s="51" t="s">
        <v>145</v>
      </c>
      <c r="E296" s="51" t="s">
        <v>145</v>
      </c>
      <c r="F296" s="51" t="s">
        <v>145</v>
      </c>
      <c r="G296" s="51" t="s">
        <v>145</v>
      </c>
      <c r="H296" s="113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70"/>
    </row>
    <row r="297" spans="1:45">
      <c r="B297" s="34"/>
      <c r="C297" s="19"/>
      <c r="D297" s="29"/>
      <c r="E297" s="29"/>
      <c r="F297" s="29"/>
      <c r="G297" s="29"/>
      <c r="AS297" s="70"/>
    </row>
    <row r="298" spans="1:45" ht="15">
      <c r="B298" s="37" t="s">
        <v>211</v>
      </c>
      <c r="AS298" s="30" t="s">
        <v>151</v>
      </c>
    </row>
    <row r="299" spans="1:45" ht="15">
      <c r="A299" s="27" t="s">
        <v>32</v>
      </c>
      <c r="B299" s="17" t="s">
        <v>82</v>
      </c>
      <c r="C299" s="14" t="s">
        <v>83</v>
      </c>
      <c r="D299" s="15" t="s">
        <v>120</v>
      </c>
      <c r="E299" s="16" t="s">
        <v>120</v>
      </c>
      <c r="F299" s="16" t="s">
        <v>120</v>
      </c>
      <c r="G299" s="16" t="s">
        <v>120</v>
      </c>
      <c r="H299" s="16" t="s">
        <v>120</v>
      </c>
      <c r="I299" s="113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0">
        <v>1</v>
      </c>
    </row>
    <row r="300" spans="1:45">
      <c r="A300" s="33"/>
      <c r="B300" s="18" t="s">
        <v>121</v>
      </c>
      <c r="C300" s="7" t="s">
        <v>121</v>
      </c>
      <c r="D300" s="111" t="s">
        <v>124</v>
      </c>
      <c r="E300" s="112" t="s">
        <v>126</v>
      </c>
      <c r="F300" s="112" t="s">
        <v>127</v>
      </c>
      <c r="G300" s="112" t="s">
        <v>128</v>
      </c>
      <c r="H300" s="112" t="s">
        <v>130</v>
      </c>
      <c r="I300" s="113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0" t="s">
        <v>3</v>
      </c>
    </row>
    <row r="301" spans="1:45">
      <c r="A301" s="33"/>
      <c r="B301" s="18"/>
      <c r="C301" s="7"/>
      <c r="D301" s="8" t="s">
        <v>132</v>
      </c>
      <c r="E301" s="9" t="s">
        <v>134</v>
      </c>
      <c r="F301" s="9" t="s">
        <v>132</v>
      </c>
      <c r="G301" s="9" t="s">
        <v>132</v>
      </c>
      <c r="H301" s="9" t="s">
        <v>132</v>
      </c>
      <c r="I301" s="113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0">
        <v>2</v>
      </c>
    </row>
    <row r="302" spans="1:45">
      <c r="A302" s="33"/>
      <c r="B302" s="18"/>
      <c r="C302" s="7"/>
      <c r="D302" s="28" t="s">
        <v>136</v>
      </c>
      <c r="E302" s="28"/>
      <c r="F302" s="28" t="s">
        <v>136</v>
      </c>
      <c r="G302" s="28" t="s">
        <v>136</v>
      </c>
      <c r="H302" s="28" t="s">
        <v>136</v>
      </c>
      <c r="I302" s="113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0">
        <v>2</v>
      </c>
    </row>
    <row r="303" spans="1:45">
      <c r="A303" s="33"/>
      <c r="B303" s="17">
        <v>1</v>
      </c>
      <c r="C303" s="13">
        <v>1</v>
      </c>
      <c r="D303" s="107" t="s">
        <v>80</v>
      </c>
      <c r="E303" s="20">
        <v>0.42239999999999994</v>
      </c>
      <c r="F303" s="109">
        <v>6</v>
      </c>
      <c r="G303" s="107" t="s">
        <v>80</v>
      </c>
      <c r="H303" s="21">
        <v>2</v>
      </c>
      <c r="I303" s="113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30">
        <v>1</v>
      </c>
    </row>
    <row r="304" spans="1:45">
      <c r="A304" s="33"/>
      <c r="B304" s="18">
        <v>1</v>
      </c>
      <c r="C304" s="7">
        <v>2</v>
      </c>
      <c r="D304" s="106">
        <v>11</v>
      </c>
      <c r="E304" s="9">
        <v>0.38940000000000002</v>
      </c>
      <c r="F304" s="22" t="s">
        <v>80</v>
      </c>
      <c r="G304" s="106" t="s">
        <v>80</v>
      </c>
      <c r="H304" s="22">
        <v>2</v>
      </c>
      <c r="I304" s="113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30">
        <v>2</v>
      </c>
    </row>
    <row r="305" spans="1:45">
      <c r="A305" s="33"/>
      <c r="B305" s="18">
        <v>1</v>
      </c>
      <c r="C305" s="7">
        <v>3</v>
      </c>
      <c r="D305" s="106" t="s">
        <v>80</v>
      </c>
      <c r="E305" s="9">
        <v>0.37979999999999997</v>
      </c>
      <c r="F305" s="22" t="s">
        <v>80</v>
      </c>
      <c r="G305" s="106" t="s">
        <v>80</v>
      </c>
      <c r="H305" s="22">
        <v>1</v>
      </c>
      <c r="I305" s="113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30">
        <v>16</v>
      </c>
    </row>
    <row r="306" spans="1:45">
      <c r="A306" s="33"/>
      <c r="B306" s="18">
        <v>1</v>
      </c>
      <c r="C306" s="7">
        <v>4</v>
      </c>
      <c r="D306" s="106">
        <v>11</v>
      </c>
      <c r="E306" s="9">
        <v>0.41220000000000001</v>
      </c>
      <c r="F306" s="22" t="s">
        <v>80</v>
      </c>
      <c r="G306" s="106" t="s">
        <v>80</v>
      </c>
      <c r="H306" s="22">
        <v>3</v>
      </c>
      <c r="I306" s="113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30">
        <v>1.94255625</v>
      </c>
    </row>
    <row r="307" spans="1:45">
      <c r="A307" s="33"/>
      <c r="B307" s="18">
        <v>2</v>
      </c>
      <c r="C307" s="7">
        <v>5</v>
      </c>
      <c r="D307" s="9" t="s">
        <v>80</v>
      </c>
      <c r="E307" s="9">
        <v>0.372</v>
      </c>
      <c r="F307" s="9" t="s">
        <v>80</v>
      </c>
      <c r="G307" s="106" t="s">
        <v>80</v>
      </c>
      <c r="H307" s="9">
        <v>3</v>
      </c>
      <c r="I307" s="113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30">
        <v>8</v>
      </c>
    </row>
    <row r="308" spans="1:45">
      <c r="A308" s="33"/>
      <c r="B308" s="18">
        <v>2</v>
      </c>
      <c r="C308" s="7">
        <v>6</v>
      </c>
      <c r="D308" s="9" t="s">
        <v>80</v>
      </c>
      <c r="E308" s="9">
        <v>0.38650000000000001</v>
      </c>
      <c r="F308" s="9" t="s">
        <v>80</v>
      </c>
      <c r="G308" s="106" t="s">
        <v>80</v>
      </c>
      <c r="H308" s="9">
        <v>2</v>
      </c>
      <c r="I308" s="113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70"/>
    </row>
    <row r="309" spans="1:45">
      <c r="A309" s="33"/>
      <c r="B309" s="18">
        <v>2</v>
      </c>
      <c r="C309" s="7">
        <v>7</v>
      </c>
      <c r="D309" s="105">
        <v>8</v>
      </c>
      <c r="E309" s="9">
        <v>0.39149999999999996</v>
      </c>
      <c r="F309" s="105">
        <v>5</v>
      </c>
      <c r="G309" s="106" t="s">
        <v>80</v>
      </c>
      <c r="H309" s="9">
        <v>3</v>
      </c>
      <c r="I309" s="113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70"/>
    </row>
    <row r="310" spans="1:45">
      <c r="A310" s="33"/>
      <c r="B310" s="18">
        <v>2</v>
      </c>
      <c r="C310" s="7">
        <v>8</v>
      </c>
      <c r="D310" s="9" t="s">
        <v>80</v>
      </c>
      <c r="E310" s="9">
        <v>0.40800000000000003</v>
      </c>
      <c r="F310" s="9" t="s">
        <v>80</v>
      </c>
      <c r="G310" s="106" t="s">
        <v>80</v>
      </c>
      <c r="H310" s="9">
        <v>3</v>
      </c>
      <c r="I310" s="113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70"/>
    </row>
    <row r="311" spans="1:45">
      <c r="A311" s="33"/>
      <c r="B311" s="19" t="s">
        <v>137</v>
      </c>
      <c r="C311" s="11"/>
      <c r="D311" s="23">
        <v>10</v>
      </c>
      <c r="E311" s="23">
        <v>0.39522499999999999</v>
      </c>
      <c r="F311" s="23">
        <v>5.5</v>
      </c>
      <c r="G311" s="23" t="s">
        <v>255</v>
      </c>
      <c r="H311" s="23">
        <v>2.375</v>
      </c>
      <c r="I311" s="113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70"/>
    </row>
    <row r="312" spans="1:45">
      <c r="A312" s="33"/>
      <c r="B312" s="2" t="s">
        <v>138</v>
      </c>
      <c r="C312" s="31"/>
      <c r="D312" s="10">
        <v>11</v>
      </c>
      <c r="E312" s="10">
        <v>0.39044999999999996</v>
      </c>
      <c r="F312" s="10">
        <v>5.5</v>
      </c>
      <c r="G312" s="10" t="s">
        <v>255</v>
      </c>
      <c r="H312" s="10">
        <v>2.5</v>
      </c>
      <c r="I312" s="113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70"/>
    </row>
    <row r="313" spans="1:45">
      <c r="A313" s="33"/>
      <c r="B313" s="2" t="s">
        <v>139</v>
      </c>
      <c r="C313" s="31"/>
      <c r="D313" s="24">
        <v>1.7320508075688772</v>
      </c>
      <c r="E313" s="24">
        <v>1.7283745460485611E-2</v>
      </c>
      <c r="F313" s="24">
        <v>0.70710678118654757</v>
      </c>
      <c r="G313" s="24" t="s">
        <v>255</v>
      </c>
      <c r="H313" s="24">
        <v>0.74402380914284494</v>
      </c>
      <c r="I313" s="113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70"/>
    </row>
    <row r="314" spans="1:45">
      <c r="A314" s="33"/>
      <c r="B314" s="2" t="s">
        <v>61</v>
      </c>
      <c r="C314" s="31"/>
      <c r="D314" s="12">
        <v>0.17320508075688773</v>
      </c>
      <c r="E314" s="12">
        <v>4.3731407326170188E-2</v>
      </c>
      <c r="F314" s="12">
        <v>0.12856486930664501</v>
      </c>
      <c r="G314" s="12" t="s">
        <v>255</v>
      </c>
      <c r="H314" s="12">
        <v>0.31327318279698735</v>
      </c>
      <c r="I314" s="113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70"/>
    </row>
    <row r="315" spans="1:45">
      <c r="A315" s="33"/>
      <c r="B315" s="2" t="s">
        <v>140</v>
      </c>
      <c r="C315" s="31"/>
      <c r="D315" s="12">
        <v>4.1478560788136765</v>
      </c>
      <c r="E315" s="12">
        <v>-0.79654385812508643</v>
      </c>
      <c r="F315" s="12">
        <v>1.8313208433475223</v>
      </c>
      <c r="G315" s="12" t="s">
        <v>255</v>
      </c>
      <c r="H315" s="12">
        <v>0.22261581871824809</v>
      </c>
      <c r="I315" s="113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70"/>
    </row>
    <row r="316" spans="1:45">
      <c r="A316" s="33"/>
      <c r="B316" s="52" t="s">
        <v>141</v>
      </c>
      <c r="C316" s="53"/>
      <c r="D316" s="51">
        <v>2.5299999999999998</v>
      </c>
      <c r="E316" s="51">
        <v>1.89</v>
      </c>
      <c r="F316" s="51">
        <v>0.67</v>
      </c>
      <c r="G316" s="51">
        <v>0</v>
      </c>
      <c r="H316" s="51">
        <v>0.11</v>
      </c>
      <c r="I316" s="113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70"/>
    </row>
    <row r="317" spans="1:45">
      <c r="B317" s="34"/>
      <c r="C317" s="19"/>
      <c r="D317" s="29"/>
      <c r="E317" s="29"/>
      <c r="F317" s="29"/>
      <c r="G317" s="29"/>
      <c r="H317" s="29"/>
      <c r="AS317" s="70"/>
    </row>
    <row r="318" spans="1:45" ht="15">
      <c r="B318" s="37" t="s">
        <v>212</v>
      </c>
      <c r="AS318" s="30" t="s">
        <v>151</v>
      </c>
    </row>
    <row r="319" spans="1:45" ht="15">
      <c r="A319" s="27" t="s">
        <v>33</v>
      </c>
      <c r="B319" s="17" t="s">
        <v>82</v>
      </c>
      <c r="C319" s="14" t="s">
        <v>83</v>
      </c>
      <c r="D319" s="15" t="s">
        <v>120</v>
      </c>
      <c r="E319" s="16" t="s">
        <v>120</v>
      </c>
      <c r="F319" s="16" t="s">
        <v>120</v>
      </c>
      <c r="G319" s="16" t="s">
        <v>120</v>
      </c>
      <c r="H319" s="113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30">
        <v>1</v>
      </c>
    </row>
    <row r="320" spans="1:45">
      <c r="A320" s="33"/>
      <c r="B320" s="18" t="s">
        <v>121</v>
      </c>
      <c r="C320" s="7" t="s">
        <v>121</v>
      </c>
      <c r="D320" s="111" t="s">
        <v>124</v>
      </c>
      <c r="E320" s="112" t="s">
        <v>127</v>
      </c>
      <c r="F320" s="112" t="s">
        <v>128</v>
      </c>
      <c r="G320" s="112" t="s">
        <v>130</v>
      </c>
      <c r="H320" s="113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30" t="s">
        <v>1</v>
      </c>
    </row>
    <row r="321" spans="1:45">
      <c r="A321" s="33"/>
      <c r="B321" s="18"/>
      <c r="C321" s="7"/>
      <c r="D321" s="8" t="s">
        <v>132</v>
      </c>
      <c r="E321" s="9" t="s">
        <v>132</v>
      </c>
      <c r="F321" s="9" t="s">
        <v>132</v>
      </c>
      <c r="G321" s="9" t="s">
        <v>132</v>
      </c>
      <c r="H321" s="113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30">
        <v>3</v>
      </c>
    </row>
    <row r="322" spans="1:45">
      <c r="A322" s="33"/>
      <c r="B322" s="18"/>
      <c r="C322" s="7"/>
      <c r="D322" s="28" t="s">
        <v>136</v>
      </c>
      <c r="E322" s="28" t="s">
        <v>136</v>
      </c>
      <c r="F322" s="28" t="s">
        <v>136</v>
      </c>
      <c r="G322" s="28" t="s">
        <v>136</v>
      </c>
      <c r="H322" s="113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30">
        <v>3</v>
      </c>
    </row>
    <row r="323" spans="1:45">
      <c r="A323" s="33"/>
      <c r="B323" s="17">
        <v>1</v>
      </c>
      <c r="C323" s="13">
        <v>1</v>
      </c>
      <c r="D323" s="185">
        <v>7.0000000000000007E-2</v>
      </c>
      <c r="E323" s="185">
        <v>0.09</v>
      </c>
      <c r="F323" s="186">
        <v>0.09</v>
      </c>
      <c r="G323" s="185">
        <v>7.0000000000000007E-2</v>
      </c>
      <c r="H323" s="187"/>
      <c r="I323" s="188"/>
      <c r="J323" s="188"/>
      <c r="K323" s="188"/>
      <c r="L323" s="188"/>
      <c r="M323" s="188"/>
      <c r="N323" s="188"/>
      <c r="O323" s="188"/>
      <c r="P323" s="188"/>
      <c r="Q323" s="188"/>
      <c r="R323" s="188"/>
      <c r="S323" s="188"/>
      <c r="T323" s="188"/>
      <c r="U323" s="188"/>
      <c r="V323" s="188"/>
      <c r="W323" s="188"/>
      <c r="X323" s="188"/>
      <c r="Y323" s="188"/>
      <c r="Z323" s="188"/>
      <c r="AA323" s="188"/>
      <c r="AB323" s="188"/>
      <c r="AC323" s="188"/>
      <c r="AD323" s="188"/>
      <c r="AE323" s="188"/>
      <c r="AF323" s="188"/>
      <c r="AG323" s="188"/>
      <c r="AH323" s="188"/>
      <c r="AI323" s="188"/>
      <c r="AJ323" s="188"/>
      <c r="AK323" s="188"/>
      <c r="AL323" s="188"/>
      <c r="AM323" s="188"/>
      <c r="AN323" s="188"/>
      <c r="AO323" s="188"/>
      <c r="AP323" s="188"/>
      <c r="AQ323" s="188"/>
      <c r="AR323" s="188"/>
      <c r="AS323" s="189">
        <v>1</v>
      </c>
    </row>
    <row r="324" spans="1:45">
      <c r="A324" s="33"/>
      <c r="B324" s="18">
        <v>1</v>
      </c>
      <c r="C324" s="7">
        <v>2</v>
      </c>
      <c r="D324" s="190">
        <v>7.0000000000000007E-2</v>
      </c>
      <c r="E324" s="190">
        <v>0.09</v>
      </c>
      <c r="F324" s="191">
        <v>0.11</v>
      </c>
      <c r="G324" s="190">
        <v>7.0000000000000007E-2</v>
      </c>
      <c r="H324" s="187"/>
      <c r="I324" s="188"/>
      <c r="J324" s="188"/>
      <c r="K324" s="188"/>
      <c r="L324" s="188"/>
      <c r="M324" s="188"/>
      <c r="N324" s="188"/>
      <c r="O324" s="188"/>
      <c r="P324" s="188"/>
      <c r="Q324" s="188"/>
      <c r="R324" s="188"/>
      <c r="S324" s="188"/>
      <c r="T324" s="188"/>
      <c r="U324" s="188"/>
      <c r="V324" s="188"/>
      <c r="W324" s="188"/>
      <c r="X324" s="188"/>
      <c r="Y324" s="188"/>
      <c r="Z324" s="188"/>
      <c r="AA324" s="188"/>
      <c r="AB324" s="188"/>
      <c r="AC324" s="188"/>
      <c r="AD324" s="188"/>
      <c r="AE324" s="188"/>
      <c r="AF324" s="188"/>
      <c r="AG324" s="188"/>
      <c r="AH324" s="188"/>
      <c r="AI324" s="188"/>
      <c r="AJ324" s="188"/>
      <c r="AK324" s="188"/>
      <c r="AL324" s="188"/>
      <c r="AM324" s="188"/>
      <c r="AN324" s="188"/>
      <c r="AO324" s="188"/>
      <c r="AP324" s="188"/>
      <c r="AQ324" s="188"/>
      <c r="AR324" s="188"/>
      <c r="AS324" s="189">
        <v>3</v>
      </c>
    </row>
    <row r="325" spans="1:45">
      <c r="A325" s="33"/>
      <c r="B325" s="18">
        <v>1</v>
      </c>
      <c r="C325" s="7">
        <v>3</v>
      </c>
      <c r="D325" s="190">
        <v>7.0000000000000007E-2</v>
      </c>
      <c r="E325" s="190">
        <v>0.1</v>
      </c>
      <c r="F325" s="191">
        <v>0.08</v>
      </c>
      <c r="G325" s="190">
        <v>7.0000000000000007E-2</v>
      </c>
      <c r="H325" s="187"/>
      <c r="I325" s="188"/>
      <c r="J325" s="188"/>
      <c r="K325" s="188"/>
      <c r="L325" s="188"/>
      <c r="M325" s="188"/>
      <c r="N325" s="188"/>
      <c r="O325" s="188"/>
      <c r="P325" s="188"/>
      <c r="Q325" s="188"/>
      <c r="R325" s="188"/>
      <c r="S325" s="188"/>
      <c r="T325" s="188"/>
      <c r="U325" s="188"/>
      <c r="V325" s="188"/>
      <c r="W325" s="188"/>
      <c r="X325" s="188"/>
      <c r="Y325" s="188"/>
      <c r="Z325" s="188"/>
      <c r="AA325" s="188"/>
      <c r="AB325" s="188"/>
      <c r="AC325" s="188"/>
      <c r="AD325" s="188"/>
      <c r="AE325" s="188"/>
      <c r="AF325" s="188"/>
      <c r="AG325" s="188"/>
      <c r="AH325" s="188"/>
      <c r="AI325" s="188"/>
      <c r="AJ325" s="188"/>
      <c r="AK325" s="188"/>
      <c r="AL325" s="188"/>
      <c r="AM325" s="188"/>
      <c r="AN325" s="188"/>
      <c r="AO325" s="188"/>
      <c r="AP325" s="188"/>
      <c r="AQ325" s="188"/>
      <c r="AR325" s="188"/>
      <c r="AS325" s="189">
        <v>16</v>
      </c>
    </row>
    <row r="326" spans="1:45">
      <c r="A326" s="33"/>
      <c r="B326" s="18">
        <v>1</v>
      </c>
      <c r="C326" s="7">
        <v>4</v>
      </c>
      <c r="D326" s="190">
        <v>7.0000000000000007E-2</v>
      </c>
      <c r="E326" s="190">
        <v>0.1</v>
      </c>
      <c r="F326" s="191">
        <v>0.09</v>
      </c>
      <c r="G326" s="190">
        <v>7.0000000000000007E-2</v>
      </c>
      <c r="H326" s="187"/>
      <c r="I326" s="188"/>
      <c r="J326" s="188"/>
      <c r="K326" s="188"/>
      <c r="L326" s="188"/>
      <c r="M326" s="188"/>
      <c r="N326" s="188"/>
      <c r="O326" s="188"/>
      <c r="P326" s="188"/>
      <c r="Q326" s="188"/>
      <c r="R326" s="188"/>
      <c r="S326" s="188"/>
      <c r="T326" s="188"/>
      <c r="U326" s="188"/>
      <c r="V326" s="188"/>
      <c r="W326" s="188"/>
      <c r="X326" s="188"/>
      <c r="Y326" s="188"/>
      <c r="Z326" s="188"/>
      <c r="AA326" s="188"/>
      <c r="AB326" s="188"/>
      <c r="AC326" s="188"/>
      <c r="AD326" s="188"/>
      <c r="AE326" s="188"/>
      <c r="AF326" s="188"/>
      <c r="AG326" s="188"/>
      <c r="AH326" s="188"/>
      <c r="AI326" s="188"/>
      <c r="AJ326" s="188"/>
      <c r="AK326" s="188"/>
      <c r="AL326" s="188"/>
      <c r="AM326" s="188"/>
      <c r="AN326" s="188"/>
      <c r="AO326" s="188"/>
      <c r="AP326" s="188"/>
      <c r="AQ326" s="188"/>
      <c r="AR326" s="188"/>
      <c r="AS326" s="189">
        <v>8.3125000000000004E-2</v>
      </c>
    </row>
    <row r="327" spans="1:45">
      <c r="A327" s="33"/>
      <c r="B327" s="18">
        <v>2</v>
      </c>
      <c r="C327" s="7">
        <v>5</v>
      </c>
      <c r="D327" s="190">
        <v>0.08</v>
      </c>
      <c r="E327" s="190">
        <v>0.1</v>
      </c>
      <c r="F327" s="190">
        <v>0.09</v>
      </c>
      <c r="G327" s="190">
        <v>0.08</v>
      </c>
      <c r="H327" s="187"/>
      <c r="I327" s="188"/>
      <c r="J327" s="188"/>
      <c r="K327" s="188"/>
      <c r="L327" s="188"/>
      <c r="M327" s="188"/>
      <c r="N327" s="188"/>
      <c r="O327" s="188"/>
      <c r="P327" s="188"/>
      <c r="Q327" s="188"/>
      <c r="R327" s="188"/>
      <c r="S327" s="188"/>
      <c r="T327" s="188"/>
      <c r="U327" s="188"/>
      <c r="V327" s="188"/>
      <c r="W327" s="188"/>
      <c r="X327" s="188"/>
      <c r="Y327" s="188"/>
      <c r="Z327" s="188"/>
      <c r="AA327" s="188"/>
      <c r="AB327" s="188"/>
      <c r="AC327" s="188"/>
      <c r="AD327" s="188"/>
      <c r="AE327" s="188"/>
      <c r="AF327" s="188"/>
      <c r="AG327" s="188"/>
      <c r="AH327" s="188"/>
      <c r="AI327" s="188"/>
      <c r="AJ327" s="188"/>
      <c r="AK327" s="188"/>
      <c r="AL327" s="188"/>
      <c r="AM327" s="188"/>
      <c r="AN327" s="188"/>
      <c r="AO327" s="188"/>
      <c r="AP327" s="188"/>
      <c r="AQ327" s="188"/>
      <c r="AR327" s="188"/>
      <c r="AS327" s="189">
        <v>9</v>
      </c>
    </row>
    <row r="328" spans="1:45">
      <c r="A328" s="33"/>
      <c r="B328" s="18">
        <v>2</v>
      </c>
      <c r="C328" s="7">
        <v>6</v>
      </c>
      <c r="D328" s="190">
        <v>7.0000000000000007E-2</v>
      </c>
      <c r="E328" s="190">
        <v>0.1</v>
      </c>
      <c r="F328" s="190">
        <v>0.08</v>
      </c>
      <c r="G328" s="190">
        <v>0.08</v>
      </c>
      <c r="H328" s="187"/>
      <c r="I328" s="188"/>
      <c r="J328" s="188"/>
      <c r="K328" s="188"/>
      <c r="L328" s="188"/>
      <c r="M328" s="188"/>
      <c r="N328" s="188"/>
      <c r="O328" s="188"/>
      <c r="P328" s="188"/>
      <c r="Q328" s="188"/>
      <c r="R328" s="188"/>
      <c r="S328" s="188"/>
      <c r="T328" s="188"/>
      <c r="U328" s="188"/>
      <c r="V328" s="188"/>
      <c r="W328" s="188"/>
      <c r="X328" s="188"/>
      <c r="Y328" s="188"/>
      <c r="Z328" s="188"/>
      <c r="AA328" s="188"/>
      <c r="AB328" s="188"/>
      <c r="AC328" s="188"/>
      <c r="AD328" s="188"/>
      <c r="AE328" s="188"/>
      <c r="AF328" s="188"/>
      <c r="AG328" s="188"/>
      <c r="AH328" s="188"/>
      <c r="AI328" s="188"/>
      <c r="AJ328" s="188"/>
      <c r="AK328" s="188"/>
      <c r="AL328" s="188"/>
      <c r="AM328" s="188"/>
      <c r="AN328" s="188"/>
      <c r="AO328" s="188"/>
      <c r="AP328" s="188"/>
      <c r="AQ328" s="188"/>
      <c r="AR328" s="188"/>
      <c r="AS328" s="71"/>
    </row>
    <row r="329" spans="1:45">
      <c r="A329" s="33"/>
      <c r="B329" s="18">
        <v>2</v>
      </c>
      <c r="C329" s="7">
        <v>7</v>
      </c>
      <c r="D329" s="190">
        <v>7.0000000000000007E-2</v>
      </c>
      <c r="E329" s="190">
        <v>0.1</v>
      </c>
      <c r="F329" s="190">
        <v>0.09</v>
      </c>
      <c r="G329" s="190">
        <v>0.08</v>
      </c>
      <c r="H329" s="187"/>
      <c r="I329" s="188"/>
      <c r="J329" s="188"/>
      <c r="K329" s="188"/>
      <c r="L329" s="188"/>
      <c r="M329" s="188"/>
      <c r="N329" s="188"/>
      <c r="O329" s="188"/>
      <c r="P329" s="188"/>
      <c r="Q329" s="188"/>
      <c r="R329" s="188"/>
      <c r="S329" s="188"/>
      <c r="T329" s="188"/>
      <c r="U329" s="188"/>
      <c r="V329" s="188"/>
      <c r="W329" s="188"/>
      <c r="X329" s="188"/>
      <c r="Y329" s="188"/>
      <c r="Z329" s="188"/>
      <c r="AA329" s="188"/>
      <c r="AB329" s="188"/>
      <c r="AC329" s="188"/>
      <c r="AD329" s="188"/>
      <c r="AE329" s="188"/>
      <c r="AF329" s="188"/>
      <c r="AG329" s="188"/>
      <c r="AH329" s="188"/>
      <c r="AI329" s="188"/>
      <c r="AJ329" s="188"/>
      <c r="AK329" s="188"/>
      <c r="AL329" s="188"/>
      <c r="AM329" s="188"/>
      <c r="AN329" s="188"/>
      <c r="AO329" s="188"/>
      <c r="AP329" s="188"/>
      <c r="AQ329" s="188"/>
      <c r="AR329" s="188"/>
      <c r="AS329" s="71"/>
    </row>
    <row r="330" spans="1:45">
      <c r="A330" s="33"/>
      <c r="B330" s="18">
        <v>2</v>
      </c>
      <c r="C330" s="7">
        <v>8</v>
      </c>
      <c r="D330" s="190">
        <v>0.08</v>
      </c>
      <c r="E330" s="190">
        <v>0.1</v>
      </c>
      <c r="F330" s="190">
        <v>0.08</v>
      </c>
      <c r="G330" s="190">
        <v>7.0000000000000007E-2</v>
      </c>
      <c r="H330" s="187"/>
      <c r="I330" s="188"/>
      <c r="J330" s="188"/>
      <c r="K330" s="188"/>
      <c r="L330" s="188"/>
      <c r="M330" s="188"/>
      <c r="N330" s="188"/>
      <c r="O330" s="188"/>
      <c r="P330" s="188"/>
      <c r="Q330" s="188"/>
      <c r="R330" s="188"/>
      <c r="S330" s="188"/>
      <c r="T330" s="188"/>
      <c r="U330" s="188"/>
      <c r="V330" s="188"/>
      <c r="W330" s="188"/>
      <c r="X330" s="188"/>
      <c r="Y330" s="188"/>
      <c r="Z330" s="188"/>
      <c r="AA330" s="188"/>
      <c r="AB330" s="188"/>
      <c r="AC330" s="188"/>
      <c r="AD330" s="188"/>
      <c r="AE330" s="188"/>
      <c r="AF330" s="188"/>
      <c r="AG330" s="188"/>
      <c r="AH330" s="188"/>
      <c r="AI330" s="188"/>
      <c r="AJ330" s="188"/>
      <c r="AK330" s="188"/>
      <c r="AL330" s="188"/>
      <c r="AM330" s="188"/>
      <c r="AN330" s="188"/>
      <c r="AO330" s="188"/>
      <c r="AP330" s="188"/>
      <c r="AQ330" s="188"/>
      <c r="AR330" s="188"/>
      <c r="AS330" s="71"/>
    </row>
    <row r="331" spans="1:45">
      <c r="A331" s="33"/>
      <c r="B331" s="19" t="s">
        <v>137</v>
      </c>
      <c r="C331" s="11"/>
      <c r="D331" s="192">
        <v>7.2499999999999995E-2</v>
      </c>
      <c r="E331" s="192">
        <v>9.7499999999999989E-2</v>
      </c>
      <c r="F331" s="192">
        <v>8.8749999999999982E-2</v>
      </c>
      <c r="G331" s="192">
        <v>7.375000000000001E-2</v>
      </c>
      <c r="H331" s="187"/>
      <c r="I331" s="188"/>
      <c r="J331" s="188"/>
      <c r="K331" s="188"/>
      <c r="L331" s="188"/>
      <c r="M331" s="188"/>
      <c r="N331" s="188"/>
      <c r="O331" s="188"/>
      <c r="P331" s="188"/>
      <c r="Q331" s="188"/>
      <c r="R331" s="188"/>
      <c r="S331" s="188"/>
      <c r="T331" s="188"/>
      <c r="U331" s="188"/>
      <c r="V331" s="188"/>
      <c r="W331" s="188"/>
      <c r="X331" s="188"/>
      <c r="Y331" s="188"/>
      <c r="Z331" s="188"/>
      <c r="AA331" s="188"/>
      <c r="AB331" s="188"/>
      <c r="AC331" s="188"/>
      <c r="AD331" s="188"/>
      <c r="AE331" s="188"/>
      <c r="AF331" s="188"/>
      <c r="AG331" s="188"/>
      <c r="AH331" s="188"/>
      <c r="AI331" s="188"/>
      <c r="AJ331" s="188"/>
      <c r="AK331" s="188"/>
      <c r="AL331" s="188"/>
      <c r="AM331" s="188"/>
      <c r="AN331" s="188"/>
      <c r="AO331" s="188"/>
      <c r="AP331" s="188"/>
      <c r="AQ331" s="188"/>
      <c r="AR331" s="188"/>
      <c r="AS331" s="71"/>
    </row>
    <row r="332" spans="1:45">
      <c r="A332" s="33"/>
      <c r="B332" s="2" t="s">
        <v>138</v>
      </c>
      <c r="C332" s="31"/>
      <c r="D332" s="24">
        <v>7.0000000000000007E-2</v>
      </c>
      <c r="E332" s="24">
        <v>0.1</v>
      </c>
      <c r="F332" s="24">
        <v>0.09</v>
      </c>
      <c r="G332" s="24">
        <v>7.0000000000000007E-2</v>
      </c>
      <c r="H332" s="187"/>
      <c r="I332" s="188"/>
      <c r="J332" s="188"/>
      <c r="K332" s="188"/>
      <c r="L332" s="188"/>
      <c r="M332" s="188"/>
      <c r="N332" s="188"/>
      <c r="O332" s="188"/>
      <c r="P332" s="188"/>
      <c r="Q332" s="188"/>
      <c r="R332" s="188"/>
      <c r="S332" s="188"/>
      <c r="T332" s="188"/>
      <c r="U332" s="188"/>
      <c r="V332" s="188"/>
      <c r="W332" s="188"/>
      <c r="X332" s="188"/>
      <c r="Y332" s="188"/>
      <c r="Z332" s="188"/>
      <c r="AA332" s="188"/>
      <c r="AB332" s="188"/>
      <c r="AC332" s="188"/>
      <c r="AD332" s="188"/>
      <c r="AE332" s="188"/>
      <c r="AF332" s="188"/>
      <c r="AG332" s="188"/>
      <c r="AH332" s="188"/>
      <c r="AI332" s="188"/>
      <c r="AJ332" s="188"/>
      <c r="AK332" s="188"/>
      <c r="AL332" s="188"/>
      <c r="AM332" s="188"/>
      <c r="AN332" s="188"/>
      <c r="AO332" s="188"/>
      <c r="AP332" s="188"/>
      <c r="AQ332" s="188"/>
      <c r="AR332" s="188"/>
      <c r="AS332" s="71"/>
    </row>
    <row r="333" spans="1:45">
      <c r="A333" s="33"/>
      <c r="B333" s="2" t="s">
        <v>139</v>
      </c>
      <c r="C333" s="31"/>
      <c r="D333" s="24">
        <v>4.6291004988627546E-3</v>
      </c>
      <c r="E333" s="24">
        <v>4.6291004988627607E-3</v>
      </c>
      <c r="F333" s="24">
        <v>9.910312089651303E-3</v>
      </c>
      <c r="G333" s="24">
        <v>5.1754916950676544E-3</v>
      </c>
      <c r="H333" s="187"/>
      <c r="I333" s="188"/>
      <c r="J333" s="188"/>
      <c r="K333" s="188"/>
      <c r="L333" s="188"/>
      <c r="M333" s="188"/>
      <c r="N333" s="188"/>
      <c r="O333" s="188"/>
      <c r="P333" s="188"/>
      <c r="Q333" s="188"/>
      <c r="R333" s="188"/>
      <c r="S333" s="188"/>
      <c r="T333" s="188"/>
      <c r="U333" s="188"/>
      <c r="V333" s="188"/>
      <c r="W333" s="188"/>
      <c r="X333" s="188"/>
      <c r="Y333" s="188"/>
      <c r="Z333" s="188"/>
      <c r="AA333" s="188"/>
      <c r="AB333" s="188"/>
      <c r="AC333" s="188"/>
      <c r="AD333" s="188"/>
      <c r="AE333" s="188"/>
      <c r="AF333" s="188"/>
      <c r="AG333" s="188"/>
      <c r="AH333" s="188"/>
      <c r="AI333" s="188"/>
      <c r="AJ333" s="188"/>
      <c r="AK333" s="188"/>
      <c r="AL333" s="188"/>
      <c r="AM333" s="188"/>
      <c r="AN333" s="188"/>
      <c r="AO333" s="188"/>
      <c r="AP333" s="188"/>
      <c r="AQ333" s="188"/>
      <c r="AR333" s="188"/>
      <c r="AS333" s="71"/>
    </row>
    <row r="334" spans="1:45">
      <c r="A334" s="33"/>
      <c r="B334" s="2" t="s">
        <v>61</v>
      </c>
      <c r="C334" s="31"/>
      <c r="D334" s="12">
        <v>6.3849662053279382E-2</v>
      </c>
      <c r="E334" s="12">
        <v>4.7477953834489856E-2</v>
      </c>
      <c r="F334" s="12">
        <v>0.11166548833409921</v>
      </c>
      <c r="G334" s="12">
        <v>7.0176158577188522E-2</v>
      </c>
      <c r="H334" s="113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70"/>
    </row>
    <row r="335" spans="1:45">
      <c r="A335" s="33"/>
      <c r="B335" s="2" t="s">
        <v>140</v>
      </c>
      <c r="C335" s="31"/>
      <c r="D335" s="12">
        <v>-0.12781954887218061</v>
      </c>
      <c r="E335" s="12">
        <v>0.17293233082706738</v>
      </c>
      <c r="F335" s="12">
        <v>6.7669172932330657E-2</v>
      </c>
      <c r="G335" s="12">
        <v>-0.11278195488721798</v>
      </c>
      <c r="H335" s="113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0"/>
    </row>
    <row r="336" spans="1:45">
      <c r="A336" s="33"/>
      <c r="B336" s="52" t="s">
        <v>141</v>
      </c>
      <c r="C336" s="53"/>
      <c r="D336" s="51">
        <v>0.73</v>
      </c>
      <c r="E336" s="51">
        <v>1.35</v>
      </c>
      <c r="F336" s="51">
        <v>0.62</v>
      </c>
      <c r="G336" s="51">
        <v>0.62</v>
      </c>
      <c r="H336" s="113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70"/>
    </row>
    <row r="337" spans="1:45">
      <c r="B337" s="34"/>
      <c r="C337" s="19"/>
      <c r="D337" s="29"/>
      <c r="E337" s="29"/>
      <c r="F337" s="29"/>
      <c r="G337" s="29"/>
      <c r="AS337" s="70"/>
    </row>
    <row r="338" spans="1:45" ht="15">
      <c r="B338" s="37" t="s">
        <v>213</v>
      </c>
      <c r="AS338" s="30" t="s">
        <v>151</v>
      </c>
    </row>
    <row r="339" spans="1:45" ht="15">
      <c r="A339" s="27" t="s">
        <v>12</v>
      </c>
      <c r="B339" s="17" t="s">
        <v>82</v>
      </c>
      <c r="C339" s="14" t="s">
        <v>83</v>
      </c>
      <c r="D339" s="15" t="s">
        <v>120</v>
      </c>
      <c r="E339" s="16" t="s">
        <v>120</v>
      </c>
      <c r="F339" s="16" t="s">
        <v>120</v>
      </c>
      <c r="G339" s="16" t="s">
        <v>120</v>
      </c>
      <c r="H339" s="113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0">
        <v>1</v>
      </c>
    </row>
    <row r="340" spans="1:45">
      <c r="A340" s="33"/>
      <c r="B340" s="18" t="s">
        <v>121</v>
      </c>
      <c r="C340" s="7" t="s">
        <v>121</v>
      </c>
      <c r="D340" s="111" t="s">
        <v>124</v>
      </c>
      <c r="E340" s="112" t="s">
        <v>127</v>
      </c>
      <c r="F340" s="112" t="s">
        <v>128</v>
      </c>
      <c r="G340" s="112" t="s">
        <v>130</v>
      </c>
      <c r="H340" s="113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0" t="s">
        <v>3</v>
      </c>
    </row>
    <row r="341" spans="1:45">
      <c r="A341" s="33"/>
      <c r="B341" s="18"/>
      <c r="C341" s="7"/>
      <c r="D341" s="8" t="s">
        <v>132</v>
      </c>
      <c r="E341" s="9" t="s">
        <v>132</v>
      </c>
      <c r="F341" s="9" t="s">
        <v>132</v>
      </c>
      <c r="G341" s="9" t="s">
        <v>132</v>
      </c>
      <c r="H341" s="113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0">
        <v>0</v>
      </c>
    </row>
    <row r="342" spans="1:45">
      <c r="A342" s="33"/>
      <c r="B342" s="18"/>
      <c r="C342" s="7"/>
      <c r="D342" s="28" t="s">
        <v>136</v>
      </c>
      <c r="E342" s="28" t="s">
        <v>136</v>
      </c>
      <c r="F342" s="28" t="s">
        <v>136</v>
      </c>
      <c r="G342" s="28" t="s">
        <v>136</v>
      </c>
      <c r="H342" s="113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30">
        <v>0</v>
      </c>
    </row>
    <row r="343" spans="1:45">
      <c r="A343" s="33"/>
      <c r="B343" s="17">
        <v>1</v>
      </c>
      <c r="C343" s="13">
        <v>1</v>
      </c>
      <c r="D343" s="206" t="s">
        <v>77</v>
      </c>
      <c r="E343" s="206" t="s">
        <v>77</v>
      </c>
      <c r="F343" s="211" t="s">
        <v>77</v>
      </c>
      <c r="G343" s="206" t="s">
        <v>72</v>
      </c>
      <c r="H343" s="195"/>
      <c r="I343" s="196"/>
      <c r="J343" s="196"/>
      <c r="K343" s="196"/>
      <c r="L343" s="196"/>
      <c r="M343" s="196"/>
      <c r="N343" s="196"/>
      <c r="O343" s="196"/>
      <c r="P343" s="196"/>
      <c r="Q343" s="196"/>
      <c r="R343" s="196"/>
      <c r="S343" s="196"/>
      <c r="T343" s="196"/>
      <c r="U343" s="196"/>
      <c r="V343" s="196"/>
      <c r="W343" s="196"/>
      <c r="X343" s="196"/>
      <c r="Y343" s="196"/>
      <c r="Z343" s="196"/>
      <c r="AA343" s="196"/>
      <c r="AB343" s="196"/>
      <c r="AC343" s="196"/>
      <c r="AD343" s="196"/>
      <c r="AE343" s="196"/>
      <c r="AF343" s="196"/>
      <c r="AG343" s="196"/>
      <c r="AH343" s="196"/>
      <c r="AI343" s="196"/>
      <c r="AJ343" s="196"/>
      <c r="AK343" s="196"/>
      <c r="AL343" s="196"/>
      <c r="AM343" s="196"/>
      <c r="AN343" s="196"/>
      <c r="AO343" s="196"/>
      <c r="AP343" s="196"/>
      <c r="AQ343" s="196"/>
      <c r="AR343" s="196"/>
      <c r="AS343" s="197">
        <v>1</v>
      </c>
    </row>
    <row r="344" spans="1:45">
      <c r="A344" s="33"/>
      <c r="B344" s="18">
        <v>1</v>
      </c>
      <c r="C344" s="7">
        <v>2</v>
      </c>
      <c r="D344" s="201" t="s">
        <v>77</v>
      </c>
      <c r="E344" s="201" t="s">
        <v>77</v>
      </c>
      <c r="F344" s="208" t="s">
        <v>77</v>
      </c>
      <c r="G344" s="201" t="s">
        <v>72</v>
      </c>
      <c r="H344" s="195"/>
      <c r="I344" s="196"/>
      <c r="J344" s="196"/>
      <c r="K344" s="196"/>
      <c r="L344" s="196"/>
      <c r="M344" s="196"/>
      <c r="N344" s="196"/>
      <c r="O344" s="196"/>
      <c r="P344" s="196"/>
      <c r="Q344" s="196"/>
      <c r="R344" s="196"/>
      <c r="S344" s="196"/>
      <c r="T344" s="196"/>
      <c r="U344" s="196"/>
      <c r="V344" s="196"/>
      <c r="W344" s="196"/>
      <c r="X344" s="196"/>
      <c r="Y344" s="196"/>
      <c r="Z344" s="196"/>
      <c r="AA344" s="196"/>
      <c r="AB344" s="196"/>
      <c r="AC344" s="196"/>
      <c r="AD344" s="196"/>
      <c r="AE344" s="196"/>
      <c r="AF344" s="196"/>
      <c r="AG344" s="196"/>
      <c r="AH344" s="196"/>
      <c r="AI344" s="196"/>
      <c r="AJ344" s="196"/>
      <c r="AK344" s="196"/>
      <c r="AL344" s="196"/>
      <c r="AM344" s="196"/>
      <c r="AN344" s="196"/>
      <c r="AO344" s="196"/>
      <c r="AP344" s="196"/>
      <c r="AQ344" s="196"/>
      <c r="AR344" s="196"/>
      <c r="AS344" s="197">
        <v>4</v>
      </c>
    </row>
    <row r="345" spans="1:45">
      <c r="A345" s="33"/>
      <c r="B345" s="18">
        <v>1</v>
      </c>
      <c r="C345" s="7">
        <v>3</v>
      </c>
      <c r="D345" s="201" t="s">
        <v>77</v>
      </c>
      <c r="E345" s="201" t="s">
        <v>77</v>
      </c>
      <c r="F345" s="208" t="s">
        <v>77</v>
      </c>
      <c r="G345" s="201" t="s">
        <v>72</v>
      </c>
      <c r="H345" s="195"/>
      <c r="I345" s="196"/>
      <c r="J345" s="196"/>
      <c r="K345" s="196"/>
      <c r="L345" s="196"/>
      <c r="M345" s="196"/>
      <c r="N345" s="196"/>
      <c r="O345" s="196"/>
      <c r="P345" s="196"/>
      <c r="Q345" s="196"/>
      <c r="R345" s="196"/>
      <c r="S345" s="196"/>
      <c r="T345" s="196"/>
      <c r="U345" s="196"/>
      <c r="V345" s="196"/>
      <c r="W345" s="196"/>
      <c r="X345" s="196"/>
      <c r="Y345" s="196"/>
      <c r="Z345" s="196"/>
      <c r="AA345" s="196"/>
      <c r="AB345" s="196"/>
      <c r="AC345" s="196"/>
      <c r="AD345" s="196"/>
      <c r="AE345" s="196"/>
      <c r="AF345" s="196"/>
      <c r="AG345" s="196"/>
      <c r="AH345" s="196"/>
      <c r="AI345" s="196"/>
      <c r="AJ345" s="196"/>
      <c r="AK345" s="196"/>
      <c r="AL345" s="196"/>
      <c r="AM345" s="196"/>
      <c r="AN345" s="196"/>
      <c r="AO345" s="196"/>
      <c r="AP345" s="196"/>
      <c r="AQ345" s="196"/>
      <c r="AR345" s="196"/>
      <c r="AS345" s="197">
        <v>16</v>
      </c>
    </row>
    <row r="346" spans="1:45">
      <c r="A346" s="33"/>
      <c r="B346" s="18">
        <v>1</v>
      </c>
      <c r="C346" s="7">
        <v>4</v>
      </c>
      <c r="D346" s="201" t="s">
        <v>77</v>
      </c>
      <c r="E346" s="201" t="s">
        <v>77</v>
      </c>
      <c r="F346" s="208" t="s">
        <v>77</v>
      </c>
      <c r="G346" s="201" t="s">
        <v>72</v>
      </c>
      <c r="H346" s="195"/>
      <c r="I346" s="196"/>
      <c r="J346" s="196"/>
      <c r="K346" s="196"/>
      <c r="L346" s="196"/>
      <c r="M346" s="196"/>
      <c r="N346" s="196"/>
      <c r="O346" s="196"/>
      <c r="P346" s="196"/>
      <c r="Q346" s="196"/>
      <c r="R346" s="196"/>
      <c r="S346" s="196"/>
      <c r="T346" s="196"/>
      <c r="U346" s="196"/>
      <c r="V346" s="196"/>
      <c r="W346" s="196"/>
      <c r="X346" s="196"/>
      <c r="Y346" s="196"/>
      <c r="Z346" s="196"/>
      <c r="AA346" s="196"/>
      <c r="AB346" s="196"/>
      <c r="AC346" s="196"/>
      <c r="AD346" s="196"/>
      <c r="AE346" s="196"/>
      <c r="AF346" s="196"/>
      <c r="AG346" s="196"/>
      <c r="AH346" s="196"/>
      <c r="AI346" s="196"/>
      <c r="AJ346" s="196"/>
      <c r="AK346" s="196"/>
      <c r="AL346" s="196"/>
      <c r="AM346" s="196"/>
      <c r="AN346" s="196"/>
      <c r="AO346" s="196"/>
      <c r="AP346" s="196"/>
      <c r="AQ346" s="196"/>
      <c r="AR346" s="196"/>
      <c r="AS346" s="197" t="s">
        <v>77</v>
      </c>
    </row>
    <row r="347" spans="1:45">
      <c r="A347" s="33"/>
      <c r="B347" s="18">
        <v>2</v>
      </c>
      <c r="C347" s="7">
        <v>5</v>
      </c>
      <c r="D347" s="201" t="s">
        <v>77</v>
      </c>
      <c r="E347" s="201" t="s">
        <v>77</v>
      </c>
      <c r="F347" s="201" t="s">
        <v>77</v>
      </c>
      <c r="G347" s="201" t="s">
        <v>72</v>
      </c>
      <c r="H347" s="195"/>
      <c r="I347" s="196"/>
      <c r="J347" s="196"/>
      <c r="K347" s="196"/>
      <c r="L347" s="196"/>
      <c r="M347" s="196"/>
      <c r="N347" s="196"/>
      <c r="O347" s="196"/>
      <c r="P347" s="196"/>
      <c r="Q347" s="196"/>
      <c r="R347" s="196"/>
      <c r="S347" s="196"/>
      <c r="T347" s="196"/>
      <c r="U347" s="196"/>
      <c r="V347" s="196"/>
      <c r="W347" s="196"/>
      <c r="X347" s="196"/>
      <c r="Y347" s="196"/>
      <c r="Z347" s="196"/>
      <c r="AA347" s="196"/>
      <c r="AB347" s="196"/>
      <c r="AC347" s="196"/>
      <c r="AD347" s="196"/>
      <c r="AE347" s="196"/>
      <c r="AF347" s="196"/>
      <c r="AG347" s="196"/>
      <c r="AH347" s="196"/>
      <c r="AI347" s="196"/>
      <c r="AJ347" s="196"/>
      <c r="AK347" s="196"/>
      <c r="AL347" s="196"/>
      <c r="AM347" s="196"/>
      <c r="AN347" s="196"/>
      <c r="AO347" s="196"/>
      <c r="AP347" s="196"/>
      <c r="AQ347" s="196"/>
      <c r="AR347" s="196"/>
      <c r="AS347" s="197">
        <v>10</v>
      </c>
    </row>
    <row r="348" spans="1:45">
      <c r="A348" s="33"/>
      <c r="B348" s="18">
        <v>2</v>
      </c>
      <c r="C348" s="7">
        <v>6</v>
      </c>
      <c r="D348" s="201" t="s">
        <v>77</v>
      </c>
      <c r="E348" s="201" t="s">
        <v>77</v>
      </c>
      <c r="F348" s="201" t="s">
        <v>77</v>
      </c>
      <c r="G348" s="201" t="s">
        <v>72</v>
      </c>
      <c r="H348" s="195"/>
      <c r="I348" s="196"/>
      <c r="J348" s="196"/>
      <c r="K348" s="196"/>
      <c r="L348" s="196"/>
      <c r="M348" s="196"/>
      <c r="N348" s="196"/>
      <c r="O348" s="196"/>
      <c r="P348" s="196"/>
      <c r="Q348" s="196"/>
      <c r="R348" s="196"/>
      <c r="S348" s="196"/>
      <c r="T348" s="196"/>
      <c r="U348" s="196"/>
      <c r="V348" s="196"/>
      <c r="W348" s="196"/>
      <c r="X348" s="196"/>
      <c r="Y348" s="196"/>
      <c r="Z348" s="196"/>
      <c r="AA348" s="196"/>
      <c r="AB348" s="196"/>
      <c r="AC348" s="196"/>
      <c r="AD348" s="196"/>
      <c r="AE348" s="196"/>
      <c r="AF348" s="196"/>
      <c r="AG348" s="196"/>
      <c r="AH348" s="196"/>
      <c r="AI348" s="196"/>
      <c r="AJ348" s="196"/>
      <c r="AK348" s="196"/>
      <c r="AL348" s="196"/>
      <c r="AM348" s="196"/>
      <c r="AN348" s="196"/>
      <c r="AO348" s="196"/>
      <c r="AP348" s="196"/>
      <c r="AQ348" s="196"/>
      <c r="AR348" s="196"/>
      <c r="AS348" s="202"/>
    </row>
    <row r="349" spans="1:45">
      <c r="A349" s="33"/>
      <c r="B349" s="18">
        <v>2</v>
      </c>
      <c r="C349" s="7">
        <v>7</v>
      </c>
      <c r="D349" s="201" t="s">
        <v>77</v>
      </c>
      <c r="E349" s="201" t="s">
        <v>77</v>
      </c>
      <c r="F349" s="201" t="s">
        <v>77</v>
      </c>
      <c r="G349" s="201" t="s">
        <v>72</v>
      </c>
      <c r="H349" s="195"/>
      <c r="I349" s="196"/>
      <c r="J349" s="196"/>
      <c r="K349" s="196"/>
      <c r="L349" s="196"/>
      <c r="M349" s="196"/>
      <c r="N349" s="196"/>
      <c r="O349" s="196"/>
      <c r="P349" s="196"/>
      <c r="Q349" s="196"/>
      <c r="R349" s="196"/>
      <c r="S349" s="196"/>
      <c r="T349" s="196"/>
      <c r="U349" s="196"/>
      <c r="V349" s="196"/>
      <c r="W349" s="196"/>
      <c r="X349" s="196"/>
      <c r="Y349" s="196"/>
      <c r="Z349" s="196"/>
      <c r="AA349" s="196"/>
      <c r="AB349" s="196"/>
      <c r="AC349" s="196"/>
      <c r="AD349" s="196"/>
      <c r="AE349" s="196"/>
      <c r="AF349" s="196"/>
      <c r="AG349" s="196"/>
      <c r="AH349" s="196"/>
      <c r="AI349" s="196"/>
      <c r="AJ349" s="196"/>
      <c r="AK349" s="196"/>
      <c r="AL349" s="196"/>
      <c r="AM349" s="196"/>
      <c r="AN349" s="196"/>
      <c r="AO349" s="196"/>
      <c r="AP349" s="196"/>
      <c r="AQ349" s="196"/>
      <c r="AR349" s="196"/>
      <c r="AS349" s="202"/>
    </row>
    <row r="350" spans="1:45">
      <c r="A350" s="33"/>
      <c r="B350" s="18">
        <v>2</v>
      </c>
      <c r="C350" s="7">
        <v>8</v>
      </c>
      <c r="D350" s="201" t="s">
        <v>77</v>
      </c>
      <c r="E350" s="201" t="s">
        <v>77</v>
      </c>
      <c r="F350" s="201" t="s">
        <v>77</v>
      </c>
      <c r="G350" s="201" t="s">
        <v>72</v>
      </c>
      <c r="H350" s="195"/>
      <c r="I350" s="196"/>
      <c r="J350" s="196"/>
      <c r="K350" s="196"/>
      <c r="L350" s="196"/>
      <c r="M350" s="196"/>
      <c r="N350" s="196"/>
      <c r="O350" s="196"/>
      <c r="P350" s="196"/>
      <c r="Q350" s="196"/>
      <c r="R350" s="196"/>
      <c r="S350" s="196"/>
      <c r="T350" s="196"/>
      <c r="U350" s="196"/>
      <c r="V350" s="196"/>
      <c r="W350" s="196"/>
      <c r="X350" s="196"/>
      <c r="Y350" s="196"/>
      <c r="Z350" s="196"/>
      <c r="AA350" s="196"/>
      <c r="AB350" s="196"/>
      <c r="AC350" s="196"/>
      <c r="AD350" s="196"/>
      <c r="AE350" s="196"/>
      <c r="AF350" s="196"/>
      <c r="AG350" s="196"/>
      <c r="AH350" s="196"/>
      <c r="AI350" s="196"/>
      <c r="AJ350" s="196"/>
      <c r="AK350" s="196"/>
      <c r="AL350" s="196"/>
      <c r="AM350" s="196"/>
      <c r="AN350" s="196"/>
      <c r="AO350" s="196"/>
      <c r="AP350" s="196"/>
      <c r="AQ350" s="196"/>
      <c r="AR350" s="196"/>
      <c r="AS350" s="202"/>
    </row>
    <row r="351" spans="1:45">
      <c r="A351" s="33"/>
      <c r="B351" s="19" t="s">
        <v>137</v>
      </c>
      <c r="C351" s="11"/>
      <c r="D351" s="203" t="s">
        <v>255</v>
      </c>
      <c r="E351" s="203" t="s">
        <v>255</v>
      </c>
      <c r="F351" s="203" t="s">
        <v>255</v>
      </c>
      <c r="G351" s="203" t="s">
        <v>255</v>
      </c>
      <c r="H351" s="195"/>
      <c r="I351" s="196"/>
      <c r="J351" s="196"/>
      <c r="K351" s="196"/>
      <c r="L351" s="196"/>
      <c r="M351" s="196"/>
      <c r="N351" s="196"/>
      <c r="O351" s="196"/>
      <c r="P351" s="196"/>
      <c r="Q351" s="196"/>
      <c r="R351" s="196"/>
      <c r="S351" s="196"/>
      <c r="T351" s="196"/>
      <c r="U351" s="196"/>
      <c r="V351" s="196"/>
      <c r="W351" s="196"/>
      <c r="X351" s="196"/>
      <c r="Y351" s="196"/>
      <c r="Z351" s="196"/>
      <c r="AA351" s="196"/>
      <c r="AB351" s="196"/>
      <c r="AC351" s="196"/>
      <c r="AD351" s="196"/>
      <c r="AE351" s="196"/>
      <c r="AF351" s="196"/>
      <c r="AG351" s="196"/>
      <c r="AH351" s="196"/>
      <c r="AI351" s="196"/>
      <c r="AJ351" s="196"/>
      <c r="AK351" s="196"/>
      <c r="AL351" s="196"/>
      <c r="AM351" s="196"/>
      <c r="AN351" s="196"/>
      <c r="AO351" s="196"/>
      <c r="AP351" s="196"/>
      <c r="AQ351" s="196"/>
      <c r="AR351" s="196"/>
      <c r="AS351" s="202"/>
    </row>
    <row r="352" spans="1:45">
      <c r="A352" s="33"/>
      <c r="B352" s="2" t="s">
        <v>138</v>
      </c>
      <c r="C352" s="31"/>
      <c r="D352" s="204" t="s">
        <v>255</v>
      </c>
      <c r="E352" s="204" t="s">
        <v>255</v>
      </c>
      <c r="F352" s="204" t="s">
        <v>255</v>
      </c>
      <c r="G352" s="204" t="s">
        <v>255</v>
      </c>
      <c r="H352" s="195"/>
      <c r="I352" s="196"/>
      <c r="J352" s="196"/>
      <c r="K352" s="196"/>
      <c r="L352" s="196"/>
      <c r="M352" s="196"/>
      <c r="N352" s="196"/>
      <c r="O352" s="196"/>
      <c r="P352" s="196"/>
      <c r="Q352" s="196"/>
      <c r="R352" s="196"/>
      <c r="S352" s="196"/>
      <c r="T352" s="196"/>
      <c r="U352" s="196"/>
      <c r="V352" s="196"/>
      <c r="W352" s="196"/>
      <c r="X352" s="196"/>
      <c r="Y352" s="196"/>
      <c r="Z352" s="196"/>
      <c r="AA352" s="196"/>
      <c r="AB352" s="196"/>
      <c r="AC352" s="196"/>
      <c r="AD352" s="196"/>
      <c r="AE352" s="196"/>
      <c r="AF352" s="196"/>
      <c r="AG352" s="196"/>
      <c r="AH352" s="196"/>
      <c r="AI352" s="196"/>
      <c r="AJ352" s="196"/>
      <c r="AK352" s="196"/>
      <c r="AL352" s="196"/>
      <c r="AM352" s="196"/>
      <c r="AN352" s="196"/>
      <c r="AO352" s="196"/>
      <c r="AP352" s="196"/>
      <c r="AQ352" s="196"/>
      <c r="AR352" s="196"/>
      <c r="AS352" s="202"/>
    </row>
    <row r="353" spans="1:45">
      <c r="A353" s="33"/>
      <c r="B353" s="2" t="s">
        <v>139</v>
      </c>
      <c r="C353" s="31"/>
      <c r="D353" s="204" t="s">
        <v>255</v>
      </c>
      <c r="E353" s="204" t="s">
        <v>255</v>
      </c>
      <c r="F353" s="204" t="s">
        <v>255</v>
      </c>
      <c r="G353" s="204" t="s">
        <v>255</v>
      </c>
      <c r="H353" s="195"/>
      <c r="I353" s="196"/>
      <c r="J353" s="196"/>
      <c r="K353" s="196"/>
      <c r="L353" s="196"/>
      <c r="M353" s="196"/>
      <c r="N353" s="196"/>
      <c r="O353" s="196"/>
      <c r="P353" s="196"/>
      <c r="Q353" s="196"/>
      <c r="R353" s="196"/>
      <c r="S353" s="196"/>
      <c r="T353" s="196"/>
      <c r="U353" s="196"/>
      <c r="V353" s="196"/>
      <c r="W353" s="196"/>
      <c r="X353" s="196"/>
      <c r="Y353" s="196"/>
      <c r="Z353" s="196"/>
      <c r="AA353" s="196"/>
      <c r="AB353" s="196"/>
      <c r="AC353" s="196"/>
      <c r="AD353" s="196"/>
      <c r="AE353" s="196"/>
      <c r="AF353" s="196"/>
      <c r="AG353" s="196"/>
      <c r="AH353" s="196"/>
      <c r="AI353" s="196"/>
      <c r="AJ353" s="196"/>
      <c r="AK353" s="196"/>
      <c r="AL353" s="196"/>
      <c r="AM353" s="196"/>
      <c r="AN353" s="196"/>
      <c r="AO353" s="196"/>
      <c r="AP353" s="196"/>
      <c r="AQ353" s="196"/>
      <c r="AR353" s="196"/>
      <c r="AS353" s="202"/>
    </row>
    <row r="354" spans="1:45">
      <c r="A354" s="33"/>
      <c r="B354" s="2" t="s">
        <v>61</v>
      </c>
      <c r="C354" s="31"/>
      <c r="D354" s="12" t="s">
        <v>255</v>
      </c>
      <c r="E354" s="12" t="s">
        <v>255</v>
      </c>
      <c r="F354" s="12" t="s">
        <v>255</v>
      </c>
      <c r="G354" s="12" t="s">
        <v>255</v>
      </c>
      <c r="H354" s="113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70"/>
    </row>
    <row r="355" spans="1:45">
      <c r="A355" s="33"/>
      <c r="B355" s="2" t="s">
        <v>140</v>
      </c>
      <c r="C355" s="31"/>
      <c r="D355" s="12" t="s">
        <v>255</v>
      </c>
      <c r="E355" s="12" t="s">
        <v>255</v>
      </c>
      <c r="F355" s="12" t="s">
        <v>255</v>
      </c>
      <c r="G355" s="12" t="s">
        <v>255</v>
      </c>
      <c r="H355" s="113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70"/>
    </row>
    <row r="356" spans="1:45">
      <c r="A356" s="33"/>
      <c r="B356" s="52" t="s">
        <v>141</v>
      </c>
      <c r="C356" s="53"/>
      <c r="D356" s="51" t="s">
        <v>145</v>
      </c>
      <c r="E356" s="51" t="s">
        <v>145</v>
      </c>
      <c r="F356" s="51" t="s">
        <v>145</v>
      </c>
      <c r="G356" s="51" t="s">
        <v>145</v>
      </c>
      <c r="H356" s="113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70"/>
    </row>
    <row r="357" spans="1:45">
      <c r="B357" s="34"/>
      <c r="C357" s="19"/>
      <c r="D357" s="29"/>
      <c r="E357" s="29"/>
      <c r="F357" s="29"/>
      <c r="G357" s="29"/>
      <c r="AS357" s="70"/>
    </row>
    <row r="358" spans="1:45" ht="15">
      <c r="B358" s="37" t="s">
        <v>214</v>
      </c>
      <c r="AS358" s="30" t="s">
        <v>43</v>
      </c>
    </row>
    <row r="359" spans="1:45" ht="15">
      <c r="A359" s="27" t="s">
        <v>34</v>
      </c>
      <c r="B359" s="17" t="s">
        <v>82</v>
      </c>
      <c r="C359" s="14" t="s">
        <v>83</v>
      </c>
      <c r="D359" s="15" t="s">
        <v>120</v>
      </c>
      <c r="E359" s="16" t="s">
        <v>120</v>
      </c>
      <c r="F359" s="16" t="s">
        <v>120</v>
      </c>
      <c r="G359" s="16" t="s">
        <v>120</v>
      </c>
      <c r="H359" s="16" t="s">
        <v>120</v>
      </c>
      <c r="I359" s="16" t="s">
        <v>120</v>
      </c>
      <c r="J359" s="16" t="s">
        <v>120</v>
      </c>
      <c r="K359" s="16" t="s">
        <v>120</v>
      </c>
      <c r="L359" s="16" t="s">
        <v>120</v>
      </c>
      <c r="M359" s="113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30">
        <v>1</v>
      </c>
    </row>
    <row r="360" spans="1:45">
      <c r="A360" s="33"/>
      <c r="B360" s="18" t="s">
        <v>121</v>
      </c>
      <c r="C360" s="7" t="s">
        <v>121</v>
      </c>
      <c r="D360" s="111" t="s">
        <v>122</v>
      </c>
      <c r="E360" s="112" t="s">
        <v>123</v>
      </c>
      <c r="F360" s="112" t="s">
        <v>124</v>
      </c>
      <c r="G360" s="112" t="s">
        <v>125</v>
      </c>
      <c r="H360" s="112" t="s">
        <v>126</v>
      </c>
      <c r="I360" s="112" t="s">
        <v>127</v>
      </c>
      <c r="J360" s="112" t="s">
        <v>128</v>
      </c>
      <c r="K360" s="112" t="s">
        <v>129</v>
      </c>
      <c r="L360" s="112" t="s">
        <v>130</v>
      </c>
      <c r="M360" s="113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30" t="s">
        <v>1</v>
      </c>
    </row>
    <row r="361" spans="1:45">
      <c r="A361" s="33"/>
      <c r="B361" s="18"/>
      <c r="C361" s="7"/>
      <c r="D361" s="8" t="s">
        <v>135</v>
      </c>
      <c r="E361" s="9" t="s">
        <v>132</v>
      </c>
      <c r="F361" s="9" t="s">
        <v>132</v>
      </c>
      <c r="G361" s="9" t="s">
        <v>135</v>
      </c>
      <c r="H361" s="9" t="s">
        <v>133</v>
      </c>
      <c r="I361" s="9" t="s">
        <v>132</v>
      </c>
      <c r="J361" s="9" t="s">
        <v>132</v>
      </c>
      <c r="K361" s="9" t="s">
        <v>135</v>
      </c>
      <c r="L361" s="9" t="s">
        <v>132</v>
      </c>
      <c r="M361" s="113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30">
        <v>2</v>
      </c>
    </row>
    <row r="362" spans="1:45">
      <c r="A362" s="33"/>
      <c r="B362" s="18"/>
      <c r="C362" s="7"/>
      <c r="D362" s="28"/>
      <c r="E362" s="28" t="s">
        <v>146</v>
      </c>
      <c r="F362" s="28" t="s">
        <v>136</v>
      </c>
      <c r="G362" s="28"/>
      <c r="H362" s="28"/>
      <c r="I362" s="28" t="s">
        <v>136</v>
      </c>
      <c r="J362" s="28" t="s">
        <v>136</v>
      </c>
      <c r="K362" s="28"/>
      <c r="L362" s="28" t="s">
        <v>136</v>
      </c>
      <c r="M362" s="113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0">
        <v>3</v>
      </c>
    </row>
    <row r="363" spans="1:45">
      <c r="A363" s="33"/>
      <c r="B363" s="17">
        <v>1</v>
      </c>
      <c r="C363" s="13">
        <v>1</v>
      </c>
      <c r="D363" s="20">
        <v>3.83</v>
      </c>
      <c r="E363" s="20">
        <v>3.73</v>
      </c>
      <c r="F363" s="21">
        <v>3.4799999999999995</v>
      </c>
      <c r="G363" s="20">
        <v>3.9</v>
      </c>
      <c r="H363" s="21">
        <v>3.9328494468518231</v>
      </c>
      <c r="I363" s="20">
        <v>3.6900000000000004</v>
      </c>
      <c r="J363" s="21">
        <v>3.7000000000000006</v>
      </c>
      <c r="K363" s="20">
        <v>4.04</v>
      </c>
      <c r="L363" s="20">
        <v>3.61</v>
      </c>
      <c r="M363" s="113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0">
        <v>1</v>
      </c>
    </row>
    <row r="364" spans="1:45">
      <c r="A364" s="33"/>
      <c r="B364" s="18">
        <v>1</v>
      </c>
      <c r="C364" s="7">
        <v>2</v>
      </c>
      <c r="D364" s="9">
        <v>3.82</v>
      </c>
      <c r="E364" s="9">
        <v>3.73</v>
      </c>
      <c r="F364" s="22">
        <v>3.53</v>
      </c>
      <c r="G364" s="9">
        <v>3.9900000000000007</v>
      </c>
      <c r="H364" s="22">
        <v>3.9419996289801729</v>
      </c>
      <c r="I364" s="9">
        <v>3.64</v>
      </c>
      <c r="J364" s="108">
        <v>4.2699999999999996</v>
      </c>
      <c r="K364" s="9">
        <v>3.9699999999999998</v>
      </c>
      <c r="L364" s="9">
        <v>3.64</v>
      </c>
      <c r="M364" s="113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0" t="e">
        <v>#N/A</v>
      </c>
    </row>
    <row r="365" spans="1:45">
      <c r="A365" s="33"/>
      <c r="B365" s="18">
        <v>1</v>
      </c>
      <c r="C365" s="7">
        <v>3</v>
      </c>
      <c r="D365" s="9">
        <v>3.73</v>
      </c>
      <c r="E365" s="9">
        <v>3.7599999999999993</v>
      </c>
      <c r="F365" s="22">
        <v>3.46</v>
      </c>
      <c r="G365" s="9">
        <v>4</v>
      </c>
      <c r="H365" s="22">
        <v>3.8984686425018942</v>
      </c>
      <c r="I365" s="9">
        <v>3.64</v>
      </c>
      <c r="J365" s="22">
        <v>3.7800000000000002</v>
      </c>
      <c r="K365" s="22">
        <v>4.07</v>
      </c>
      <c r="L365" s="10">
        <v>3.7699999999999996</v>
      </c>
      <c r="M365" s="113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0">
        <v>16</v>
      </c>
    </row>
    <row r="366" spans="1:45">
      <c r="A366" s="33"/>
      <c r="B366" s="18">
        <v>1</v>
      </c>
      <c r="C366" s="7">
        <v>4</v>
      </c>
      <c r="D366" s="9">
        <v>3.71</v>
      </c>
      <c r="E366" s="9">
        <v>3.72</v>
      </c>
      <c r="F366" s="22">
        <v>3.53</v>
      </c>
      <c r="G366" s="9">
        <v>3.9</v>
      </c>
      <c r="H366" s="22">
        <v>3.9197519517616062</v>
      </c>
      <c r="I366" s="9">
        <v>3.6900000000000004</v>
      </c>
      <c r="J366" s="22">
        <v>3.66</v>
      </c>
      <c r="K366" s="22">
        <v>4.0999999999999996</v>
      </c>
      <c r="L366" s="10">
        <v>3.71</v>
      </c>
      <c r="M366" s="113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0">
        <v>3.7491009092643881</v>
      </c>
    </row>
    <row r="367" spans="1:45">
      <c r="A367" s="33"/>
      <c r="B367" s="18">
        <v>2</v>
      </c>
      <c r="C367" s="7">
        <v>5</v>
      </c>
      <c r="D367" s="9">
        <v>3.84</v>
      </c>
      <c r="E367" s="9">
        <v>3.74</v>
      </c>
      <c r="F367" s="9">
        <v>3.7000000000000006</v>
      </c>
      <c r="G367" s="9">
        <v>3.8699999999999997</v>
      </c>
      <c r="H367" s="9">
        <v>3.74901225195467</v>
      </c>
      <c r="I367" s="9">
        <v>3.5699999999999994</v>
      </c>
      <c r="J367" s="9">
        <v>3.51</v>
      </c>
      <c r="K367" s="106">
        <v>4.09</v>
      </c>
      <c r="L367" s="9">
        <v>3.6699999999999995</v>
      </c>
      <c r="M367" s="113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0">
        <v>14</v>
      </c>
    </row>
    <row r="368" spans="1:45">
      <c r="A368" s="33"/>
      <c r="B368" s="18">
        <v>2</v>
      </c>
      <c r="C368" s="7">
        <v>6</v>
      </c>
      <c r="D368" s="9">
        <v>3.8900000000000006</v>
      </c>
      <c r="E368" s="9">
        <v>3.8</v>
      </c>
      <c r="F368" s="9">
        <v>3.56</v>
      </c>
      <c r="G368" s="9">
        <v>3.71</v>
      </c>
      <c r="H368" s="9">
        <v>3.7519052463836058</v>
      </c>
      <c r="I368" s="9">
        <v>3.54</v>
      </c>
      <c r="J368" s="9">
        <v>3.5000000000000004</v>
      </c>
      <c r="K368" s="106">
        <v>4.1500000000000004</v>
      </c>
      <c r="L368" s="9">
        <v>3.61</v>
      </c>
      <c r="M368" s="113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70"/>
    </row>
    <row r="369" spans="1:45">
      <c r="A369" s="33"/>
      <c r="B369" s="18">
        <v>2</v>
      </c>
      <c r="C369" s="7">
        <v>7</v>
      </c>
      <c r="D369" s="9">
        <v>3.91</v>
      </c>
      <c r="E369" s="9">
        <v>3.7900000000000005</v>
      </c>
      <c r="F369" s="9">
        <v>3.75</v>
      </c>
      <c r="G369" s="9">
        <v>3.7900000000000005</v>
      </c>
      <c r="H369" s="9">
        <v>3.7698712494487947</v>
      </c>
      <c r="I369" s="9">
        <v>3.51</v>
      </c>
      <c r="J369" s="9">
        <v>3.49</v>
      </c>
      <c r="K369" s="106">
        <v>4.12</v>
      </c>
      <c r="L369" s="9">
        <v>3.62</v>
      </c>
      <c r="M369" s="113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70"/>
    </row>
    <row r="370" spans="1:45">
      <c r="A370" s="33"/>
      <c r="B370" s="18">
        <v>2</v>
      </c>
      <c r="C370" s="7">
        <v>8</v>
      </c>
      <c r="D370" s="9">
        <v>3.8900000000000006</v>
      </c>
      <c r="E370" s="9">
        <v>3.74</v>
      </c>
      <c r="F370" s="9">
        <v>3.6000000000000005</v>
      </c>
      <c r="G370" s="9">
        <v>3.61</v>
      </c>
      <c r="H370" s="9">
        <v>3.7756927634391002</v>
      </c>
      <c r="I370" s="9">
        <v>3.56</v>
      </c>
      <c r="J370" s="9">
        <v>3.53</v>
      </c>
      <c r="K370" s="106">
        <v>4.13</v>
      </c>
      <c r="L370" s="9">
        <v>3.5900000000000003</v>
      </c>
      <c r="M370" s="113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70"/>
    </row>
    <row r="371" spans="1:45">
      <c r="A371" s="33"/>
      <c r="B371" s="19" t="s">
        <v>137</v>
      </c>
      <c r="C371" s="11"/>
      <c r="D371" s="23">
        <v>3.8275000000000001</v>
      </c>
      <c r="E371" s="23">
        <v>3.7512499999999998</v>
      </c>
      <c r="F371" s="23">
        <v>3.5762499999999999</v>
      </c>
      <c r="G371" s="23">
        <v>3.8462499999999999</v>
      </c>
      <c r="H371" s="23">
        <v>3.8424438976652082</v>
      </c>
      <c r="I371" s="23">
        <v>3.605</v>
      </c>
      <c r="J371" s="23">
        <v>3.6800000000000006</v>
      </c>
      <c r="K371" s="23">
        <v>4.0837500000000002</v>
      </c>
      <c r="L371" s="23">
        <v>3.6524999999999999</v>
      </c>
      <c r="M371" s="113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70"/>
    </row>
    <row r="372" spans="1:45">
      <c r="A372" s="33"/>
      <c r="B372" s="2" t="s">
        <v>138</v>
      </c>
      <c r="C372" s="31"/>
      <c r="D372" s="10">
        <v>3.835</v>
      </c>
      <c r="E372" s="10">
        <v>3.74</v>
      </c>
      <c r="F372" s="10">
        <v>3.5449999999999999</v>
      </c>
      <c r="G372" s="10">
        <v>3.8849999999999998</v>
      </c>
      <c r="H372" s="10">
        <v>3.8370807029704972</v>
      </c>
      <c r="I372" s="10">
        <v>3.6049999999999995</v>
      </c>
      <c r="J372" s="10">
        <v>3.5949999999999998</v>
      </c>
      <c r="K372" s="10">
        <v>4.0949999999999998</v>
      </c>
      <c r="L372" s="10">
        <v>3.63</v>
      </c>
      <c r="M372" s="113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70"/>
    </row>
    <row r="373" spans="1:45">
      <c r="A373" s="33"/>
      <c r="B373" s="2" t="s">
        <v>139</v>
      </c>
      <c r="C373" s="31"/>
      <c r="D373" s="24">
        <v>7.382411530116717E-2</v>
      </c>
      <c r="E373" s="24">
        <v>2.9489707647632851E-2</v>
      </c>
      <c r="F373" s="24">
        <v>0.1023910570871725</v>
      </c>
      <c r="G373" s="24">
        <v>0.13532368602724368</v>
      </c>
      <c r="H373" s="24">
        <v>8.7708150141953808E-2</v>
      </c>
      <c r="I373" s="24">
        <v>6.9075528021352126E-2</v>
      </c>
      <c r="J373" s="24">
        <v>0.26153393661244023</v>
      </c>
      <c r="K373" s="24">
        <v>5.7554322166106786E-2</v>
      </c>
      <c r="L373" s="24">
        <v>6.1120489900803848E-2</v>
      </c>
      <c r="M373" s="187"/>
      <c r="N373" s="188"/>
      <c r="O373" s="188"/>
      <c r="P373" s="188"/>
      <c r="Q373" s="188"/>
      <c r="R373" s="188"/>
      <c r="S373" s="188"/>
      <c r="T373" s="188"/>
      <c r="U373" s="188"/>
      <c r="V373" s="188"/>
      <c r="W373" s="188"/>
      <c r="X373" s="188"/>
      <c r="Y373" s="188"/>
      <c r="Z373" s="188"/>
      <c r="AA373" s="188"/>
      <c r="AB373" s="188"/>
      <c r="AC373" s="188"/>
      <c r="AD373" s="188"/>
      <c r="AE373" s="188"/>
      <c r="AF373" s="188"/>
      <c r="AG373" s="188"/>
      <c r="AH373" s="188"/>
      <c r="AI373" s="188"/>
      <c r="AJ373" s="188"/>
      <c r="AK373" s="188"/>
      <c r="AL373" s="188"/>
      <c r="AM373" s="188"/>
      <c r="AN373" s="188"/>
      <c r="AO373" s="188"/>
      <c r="AP373" s="188"/>
      <c r="AQ373" s="188"/>
      <c r="AR373" s="188"/>
      <c r="AS373" s="71"/>
    </row>
    <row r="374" spans="1:45">
      <c r="A374" s="33"/>
      <c r="B374" s="2" t="s">
        <v>61</v>
      </c>
      <c r="C374" s="31"/>
      <c r="D374" s="12">
        <v>1.9287815885347399E-2</v>
      </c>
      <c r="E374" s="12">
        <v>7.8613016055002604E-3</v>
      </c>
      <c r="F374" s="12">
        <v>2.8630844344543167E-2</v>
      </c>
      <c r="G374" s="12">
        <v>3.5183278785113729E-2</v>
      </c>
      <c r="H374" s="12">
        <v>2.2826136822777839E-2</v>
      </c>
      <c r="I374" s="12">
        <v>1.91610341252017E-2</v>
      </c>
      <c r="J374" s="12">
        <v>7.106900451425005E-2</v>
      </c>
      <c r="K374" s="12">
        <v>1.4093497928645678E-2</v>
      </c>
      <c r="L374" s="12">
        <v>1.6733878138481546E-2</v>
      </c>
      <c r="M374" s="113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70"/>
    </row>
    <row r="375" spans="1:45">
      <c r="A375" s="33"/>
      <c r="B375" s="2" t="s">
        <v>140</v>
      </c>
      <c r="C375" s="31"/>
      <c r="D375" s="12">
        <v>2.0911437870845262E-2</v>
      </c>
      <c r="E375" s="12">
        <v>5.7322829863037938E-4</v>
      </c>
      <c r="F375" s="12">
        <v>-4.6104629735960745E-2</v>
      </c>
      <c r="G375" s="12">
        <v>2.5912636945980116E-2</v>
      </c>
      <c r="H375" s="12">
        <v>2.4897432920559792E-2</v>
      </c>
      <c r="I375" s="12">
        <v>-3.8436124487420731E-2</v>
      </c>
      <c r="J375" s="12">
        <v>-1.8431328186881424E-2</v>
      </c>
      <c r="K375" s="12">
        <v>8.9261158564353904E-2</v>
      </c>
      <c r="L375" s="12">
        <v>-2.5766420163745973E-2</v>
      </c>
      <c r="M375" s="113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0"/>
    </row>
    <row r="376" spans="1:45">
      <c r="A376" s="33"/>
      <c r="B376" s="52" t="s">
        <v>141</v>
      </c>
      <c r="C376" s="53"/>
      <c r="D376" s="51">
        <v>0.54</v>
      </c>
      <c r="E376" s="51">
        <v>0</v>
      </c>
      <c r="F376" s="51">
        <v>1.24</v>
      </c>
      <c r="G376" s="51">
        <v>0.67</v>
      </c>
      <c r="H376" s="51">
        <v>0.65</v>
      </c>
      <c r="I376" s="51">
        <v>1.04</v>
      </c>
      <c r="J376" s="51">
        <v>0.51</v>
      </c>
      <c r="K376" s="51">
        <v>2.36</v>
      </c>
      <c r="L376" s="51">
        <v>0.7</v>
      </c>
      <c r="M376" s="113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0"/>
    </row>
    <row r="377" spans="1:45">
      <c r="B377" s="34"/>
      <c r="C377" s="19"/>
      <c r="D377" s="29"/>
      <c r="E377" s="29"/>
      <c r="F377" s="29"/>
      <c r="G377" s="29"/>
      <c r="H377" s="29"/>
      <c r="I377" s="29"/>
      <c r="J377" s="29"/>
      <c r="K377" s="29"/>
      <c r="L377" s="29"/>
      <c r="AS377" s="70"/>
    </row>
    <row r="378" spans="1:45" ht="15">
      <c r="B378" s="37" t="s">
        <v>215</v>
      </c>
      <c r="AS378" s="30" t="s">
        <v>43</v>
      </c>
    </row>
    <row r="379" spans="1:45" ht="15">
      <c r="A379" s="27" t="s">
        <v>35</v>
      </c>
      <c r="B379" s="17" t="s">
        <v>82</v>
      </c>
      <c r="C379" s="14" t="s">
        <v>83</v>
      </c>
      <c r="D379" s="15" t="s">
        <v>120</v>
      </c>
      <c r="E379" s="16" t="s">
        <v>120</v>
      </c>
      <c r="F379" s="16" t="s">
        <v>120</v>
      </c>
      <c r="G379" s="16" t="s">
        <v>120</v>
      </c>
      <c r="H379" s="16" t="s">
        <v>120</v>
      </c>
      <c r="I379" s="113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30">
        <v>1</v>
      </c>
    </row>
    <row r="380" spans="1:45">
      <c r="A380" s="33"/>
      <c r="B380" s="18" t="s">
        <v>121</v>
      </c>
      <c r="C380" s="7" t="s">
        <v>121</v>
      </c>
      <c r="D380" s="111" t="s">
        <v>124</v>
      </c>
      <c r="E380" s="112" t="s">
        <v>126</v>
      </c>
      <c r="F380" s="112" t="s">
        <v>127</v>
      </c>
      <c r="G380" s="112" t="s">
        <v>128</v>
      </c>
      <c r="H380" s="112" t="s">
        <v>130</v>
      </c>
      <c r="I380" s="113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0" t="s">
        <v>3</v>
      </c>
    </row>
    <row r="381" spans="1:45">
      <c r="A381" s="33"/>
      <c r="B381" s="18"/>
      <c r="C381" s="7"/>
      <c r="D381" s="8" t="s">
        <v>132</v>
      </c>
      <c r="E381" s="9" t="s">
        <v>133</v>
      </c>
      <c r="F381" s="9" t="s">
        <v>132</v>
      </c>
      <c r="G381" s="9" t="s">
        <v>132</v>
      </c>
      <c r="H381" s="9" t="s">
        <v>132</v>
      </c>
      <c r="I381" s="113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0">
        <v>0</v>
      </c>
    </row>
    <row r="382" spans="1:45">
      <c r="A382" s="33"/>
      <c r="B382" s="18"/>
      <c r="C382" s="7"/>
      <c r="D382" s="28" t="s">
        <v>136</v>
      </c>
      <c r="E382" s="28"/>
      <c r="F382" s="28" t="s">
        <v>136</v>
      </c>
      <c r="G382" s="28" t="s">
        <v>136</v>
      </c>
      <c r="H382" s="28" t="s">
        <v>136</v>
      </c>
      <c r="I382" s="113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0">
        <v>0</v>
      </c>
    </row>
    <row r="383" spans="1:45">
      <c r="A383" s="33"/>
      <c r="B383" s="17">
        <v>1</v>
      </c>
      <c r="C383" s="13">
        <v>1</v>
      </c>
      <c r="D383" s="193">
        <v>410</v>
      </c>
      <c r="E383" s="193">
        <v>452.69636385007766</v>
      </c>
      <c r="F383" s="194">
        <v>440.00000000000006</v>
      </c>
      <c r="G383" s="193">
        <v>410</v>
      </c>
      <c r="H383" s="194">
        <v>343</v>
      </c>
      <c r="I383" s="195"/>
      <c r="J383" s="196"/>
      <c r="K383" s="196"/>
      <c r="L383" s="196"/>
      <c r="M383" s="196"/>
      <c r="N383" s="196"/>
      <c r="O383" s="196"/>
      <c r="P383" s="196"/>
      <c r="Q383" s="196"/>
      <c r="R383" s="196"/>
      <c r="S383" s="196"/>
      <c r="T383" s="196"/>
      <c r="U383" s="196"/>
      <c r="V383" s="196"/>
      <c r="W383" s="196"/>
      <c r="X383" s="196"/>
      <c r="Y383" s="196"/>
      <c r="Z383" s="196"/>
      <c r="AA383" s="196"/>
      <c r="AB383" s="196"/>
      <c r="AC383" s="196"/>
      <c r="AD383" s="196"/>
      <c r="AE383" s="196"/>
      <c r="AF383" s="196"/>
      <c r="AG383" s="196"/>
      <c r="AH383" s="196"/>
      <c r="AI383" s="196"/>
      <c r="AJ383" s="196"/>
      <c r="AK383" s="196"/>
      <c r="AL383" s="196"/>
      <c r="AM383" s="196"/>
      <c r="AN383" s="196"/>
      <c r="AO383" s="196"/>
      <c r="AP383" s="196"/>
      <c r="AQ383" s="196"/>
      <c r="AR383" s="196"/>
      <c r="AS383" s="197">
        <v>1</v>
      </c>
    </row>
    <row r="384" spans="1:45">
      <c r="A384" s="33"/>
      <c r="B384" s="18">
        <v>1</v>
      </c>
      <c r="C384" s="7">
        <v>2</v>
      </c>
      <c r="D384" s="198">
        <v>410</v>
      </c>
      <c r="E384" s="198">
        <v>451.86812338862262</v>
      </c>
      <c r="F384" s="199">
        <v>430</v>
      </c>
      <c r="G384" s="200">
        <v>480</v>
      </c>
      <c r="H384" s="199">
        <v>341</v>
      </c>
      <c r="I384" s="195"/>
      <c r="J384" s="196"/>
      <c r="K384" s="196"/>
      <c r="L384" s="196"/>
      <c r="M384" s="196"/>
      <c r="N384" s="196"/>
      <c r="O384" s="196"/>
      <c r="P384" s="196"/>
      <c r="Q384" s="196"/>
      <c r="R384" s="196"/>
      <c r="S384" s="196"/>
      <c r="T384" s="196"/>
      <c r="U384" s="196"/>
      <c r="V384" s="196"/>
      <c r="W384" s="196"/>
      <c r="X384" s="196"/>
      <c r="Y384" s="196"/>
      <c r="Z384" s="196"/>
      <c r="AA384" s="196"/>
      <c r="AB384" s="196"/>
      <c r="AC384" s="196"/>
      <c r="AD384" s="196"/>
      <c r="AE384" s="196"/>
      <c r="AF384" s="196"/>
      <c r="AG384" s="196"/>
      <c r="AH384" s="196"/>
      <c r="AI384" s="196"/>
      <c r="AJ384" s="196"/>
      <c r="AK384" s="196"/>
      <c r="AL384" s="196"/>
      <c r="AM384" s="196"/>
      <c r="AN384" s="196"/>
      <c r="AO384" s="196"/>
      <c r="AP384" s="196"/>
      <c r="AQ384" s="196"/>
      <c r="AR384" s="196"/>
      <c r="AS384" s="197">
        <v>11</v>
      </c>
    </row>
    <row r="385" spans="1:45">
      <c r="A385" s="33"/>
      <c r="B385" s="18">
        <v>1</v>
      </c>
      <c r="C385" s="7">
        <v>3</v>
      </c>
      <c r="D385" s="198">
        <v>400</v>
      </c>
      <c r="E385" s="198">
        <v>449.52424091081741</v>
      </c>
      <c r="F385" s="199">
        <v>430</v>
      </c>
      <c r="G385" s="198">
        <v>420</v>
      </c>
      <c r="H385" s="199">
        <v>362</v>
      </c>
      <c r="I385" s="195"/>
      <c r="J385" s="196"/>
      <c r="K385" s="196"/>
      <c r="L385" s="196"/>
      <c r="M385" s="196"/>
      <c r="N385" s="196"/>
      <c r="O385" s="196"/>
      <c r="P385" s="196"/>
      <c r="Q385" s="196"/>
      <c r="R385" s="196"/>
      <c r="S385" s="196"/>
      <c r="T385" s="196"/>
      <c r="U385" s="196"/>
      <c r="V385" s="196"/>
      <c r="W385" s="196"/>
      <c r="X385" s="196"/>
      <c r="Y385" s="196"/>
      <c r="Z385" s="196"/>
      <c r="AA385" s="196"/>
      <c r="AB385" s="196"/>
      <c r="AC385" s="196"/>
      <c r="AD385" s="196"/>
      <c r="AE385" s="196"/>
      <c r="AF385" s="196"/>
      <c r="AG385" s="196"/>
      <c r="AH385" s="196"/>
      <c r="AI385" s="196"/>
      <c r="AJ385" s="196"/>
      <c r="AK385" s="196"/>
      <c r="AL385" s="196"/>
      <c r="AM385" s="196"/>
      <c r="AN385" s="196"/>
      <c r="AO385" s="196"/>
      <c r="AP385" s="196"/>
      <c r="AQ385" s="196"/>
      <c r="AR385" s="196"/>
      <c r="AS385" s="197">
        <v>16</v>
      </c>
    </row>
    <row r="386" spans="1:45">
      <c r="A386" s="33"/>
      <c r="B386" s="18">
        <v>1</v>
      </c>
      <c r="C386" s="7">
        <v>4</v>
      </c>
      <c r="D386" s="198">
        <v>410</v>
      </c>
      <c r="E386" s="198">
        <v>446.28168032246305</v>
      </c>
      <c r="F386" s="199">
        <v>440.00000000000006</v>
      </c>
      <c r="G386" s="198">
        <v>410</v>
      </c>
      <c r="H386" s="199">
        <v>354</v>
      </c>
      <c r="I386" s="195"/>
      <c r="J386" s="196"/>
      <c r="K386" s="196"/>
      <c r="L386" s="196"/>
      <c r="M386" s="196"/>
      <c r="N386" s="196"/>
      <c r="O386" s="196"/>
      <c r="P386" s="196"/>
      <c r="Q386" s="196"/>
      <c r="R386" s="196"/>
      <c r="S386" s="196"/>
      <c r="T386" s="196"/>
      <c r="U386" s="196"/>
      <c r="V386" s="196"/>
      <c r="W386" s="196"/>
      <c r="X386" s="196"/>
      <c r="Y386" s="196"/>
      <c r="Z386" s="196"/>
      <c r="AA386" s="196"/>
      <c r="AB386" s="196"/>
      <c r="AC386" s="196"/>
      <c r="AD386" s="196"/>
      <c r="AE386" s="196"/>
      <c r="AF386" s="196"/>
      <c r="AG386" s="196"/>
      <c r="AH386" s="196"/>
      <c r="AI386" s="196"/>
      <c r="AJ386" s="196"/>
      <c r="AK386" s="196"/>
      <c r="AL386" s="196"/>
      <c r="AM386" s="196"/>
      <c r="AN386" s="196"/>
      <c r="AO386" s="196"/>
      <c r="AP386" s="196"/>
      <c r="AQ386" s="196"/>
      <c r="AR386" s="196"/>
      <c r="AS386" s="197">
        <v>405.36439244161414</v>
      </c>
    </row>
    <row r="387" spans="1:45">
      <c r="A387" s="33"/>
      <c r="B387" s="18">
        <v>2</v>
      </c>
      <c r="C387" s="7">
        <v>5</v>
      </c>
      <c r="D387" s="198">
        <v>420</v>
      </c>
      <c r="E387" s="198">
        <v>429.85084532027093</v>
      </c>
      <c r="F387" s="198">
        <v>420</v>
      </c>
      <c r="G387" s="198">
        <v>390</v>
      </c>
      <c r="H387" s="198">
        <v>367</v>
      </c>
      <c r="I387" s="195"/>
      <c r="J387" s="196"/>
      <c r="K387" s="196"/>
      <c r="L387" s="196"/>
      <c r="M387" s="196"/>
      <c r="N387" s="196"/>
      <c r="O387" s="196"/>
      <c r="P387" s="196"/>
      <c r="Q387" s="196"/>
      <c r="R387" s="196"/>
      <c r="S387" s="196"/>
      <c r="T387" s="196"/>
      <c r="U387" s="196"/>
      <c r="V387" s="196"/>
      <c r="W387" s="196"/>
      <c r="X387" s="196"/>
      <c r="Y387" s="196"/>
      <c r="Z387" s="196"/>
      <c r="AA387" s="196"/>
      <c r="AB387" s="196"/>
      <c r="AC387" s="196"/>
      <c r="AD387" s="196"/>
      <c r="AE387" s="196"/>
      <c r="AF387" s="196"/>
      <c r="AG387" s="196"/>
      <c r="AH387" s="196"/>
      <c r="AI387" s="196"/>
      <c r="AJ387" s="196"/>
      <c r="AK387" s="196"/>
      <c r="AL387" s="196"/>
      <c r="AM387" s="196"/>
      <c r="AN387" s="196"/>
      <c r="AO387" s="196"/>
      <c r="AP387" s="196"/>
      <c r="AQ387" s="196"/>
      <c r="AR387" s="196"/>
      <c r="AS387" s="197">
        <v>15</v>
      </c>
    </row>
    <row r="388" spans="1:45">
      <c r="A388" s="33"/>
      <c r="B388" s="18">
        <v>2</v>
      </c>
      <c r="C388" s="7">
        <v>6</v>
      </c>
      <c r="D388" s="198">
        <v>400</v>
      </c>
      <c r="E388" s="198">
        <v>429.1411279602529</v>
      </c>
      <c r="F388" s="198">
        <v>420</v>
      </c>
      <c r="G388" s="198">
        <v>379.99999999999994</v>
      </c>
      <c r="H388" s="198">
        <v>355.00000000000006</v>
      </c>
      <c r="I388" s="195"/>
      <c r="J388" s="196"/>
      <c r="K388" s="196"/>
      <c r="L388" s="196"/>
      <c r="M388" s="196"/>
      <c r="N388" s="196"/>
      <c r="O388" s="196"/>
      <c r="P388" s="196"/>
      <c r="Q388" s="196"/>
      <c r="R388" s="196"/>
      <c r="S388" s="196"/>
      <c r="T388" s="196"/>
      <c r="U388" s="196"/>
      <c r="V388" s="196"/>
      <c r="W388" s="196"/>
      <c r="X388" s="196"/>
      <c r="Y388" s="196"/>
      <c r="Z388" s="196"/>
      <c r="AA388" s="196"/>
      <c r="AB388" s="196"/>
      <c r="AC388" s="196"/>
      <c r="AD388" s="196"/>
      <c r="AE388" s="196"/>
      <c r="AF388" s="196"/>
      <c r="AG388" s="196"/>
      <c r="AH388" s="196"/>
      <c r="AI388" s="196"/>
      <c r="AJ388" s="196"/>
      <c r="AK388" s="196"/>
      <c r="AL388" s="196"/>
      <c r="AM388" s="196"/>
      <c r="AN388" s="196"/>
      <c r="AO388" s="196"/>
      <c r="AP388" s="196"/>
      <c r="AQ388" s="196"/>
      <c r="AR388" s="196"/>
      <c r="AS388" s="202"/>
    </row>
    <row r="389" spans="1:45">
      <c r="A389" s="33"/>
      <c r="B389" s="18">
        <v>2</v>
      </c>
      <c r="C389" s="7">
        <v>7</v>
      </c>
      <c r="D389" s="198">
        <v>420</v>
      </c>
      <c r="E389" s="198">
        <v>432.73432603269049</v>
      </c>
      <c r="F389" s="198">
        <v>410</v>
      </c>
      <c r="G389" s="198">
        <v>379.99999999999994</v>
      </c>
      <c r="H389" s="198">
        <v>357</v>
      </c>
      <c r="I389" s="195"/>
      <c r="J389" s="196"/>
      <c r="K389" s="196"/>
      <c r="L389" s="196"/>
      <c r="M389" s="196"/>
      <c r="N389" s="196"/>
      <c r="O389" s="196"/>
      <c r="P389" s="196"/>
      <c r="Q389" s="196"/>
      <c r="R389" s="196"/>
      <c r="S389" s="196"/>
      <c r="T389" s="196"/>
      <c r="U389" s="196"/>
      <c r="V389" s="196"/>
      <c r="W389" s="196"/>
      <c r="X389" s="196"/>
      <c r="Y389" s="196"/>
      <c r="Z389" s="196"/>
      <c r="AA389" s="196"/>
      <c r="AB389" s="196"/>
      <c r="AC389" s="196"/>
      <c r="AD389" s="196"/>
      <c r="AE389" s="196"/>
      <c r="AF389" s="196"/>
      <c r="AG389" s="196"/>
      <c r="AH389" s="196"/>
      <c r="AI389" s="196"/>
      <c r="AJ389" s="196"/>
      <c r="AK389" s="196"/>
      <c r="AL389" s="196"/>
      <c r="AM389" s="196"/>
      <c r="AN389" s="196"/>
      <c r="AO389" s="196"/>
      <c r="AP389" s="196"/>
      <c r="AQ389" s="196"/>
      <c r="AR389" s="196"/>
      <c r="AS389" s="202"/>
    </row>
    <row r="390" spans="1:45">
      <c r="A390" s="33"/>
      <c r="B390" s="18">
        <v>2</v>
      </c>
      <c r="C390" s="7">
        <v>8</v>
      </c>
      <c r="D390" s="198">
        <v>410</v>
      </c>
      <c r="E390" s="198">
        <v>430.33613273651252</v>
      </c>
      <c r="F390" s="198">
        <v>420</v>
      </c>
      <c r="G390" s="198">
        <v>390</v>
      </c>
      <c r="H390" s="198">
        <v>346</v>
      </c>
      <c r="I390" s="195"/>
      <c r="J390" s="196"/>
      <c r="K390" s="196"/>
      <c r="L390" s="196"/>
      <c r="M390" s="196"/>
      <c r="N390" s="196"/>
      <c r="O390" s="196"/>
      <c r="P390" s="196"/>
      <c r="Q390" s="196"/>
      <c r="R390" s="196"/>
      <c r="S390" s="196"/>
      <c r="T390" s="196"/>
      <c r="U390" s="196"/>
      <c r="V390" s="196"/>
      <c r="W390" s="196"/>
      <c r="X390" s="196"/>
      <c r="Y390" s="196"/>
      <c r="Z390" s="196"/>
      <c r="AA390" s="196"/>
      <c r="AB390" s="196"/>
      <c r="AC390" s="196"/>
      <c r="AD390" s="196"/>
      <c r="AE390" s="196"/>
      <c r="AF390" s="196"/>
      <c r="AG390" s="196"/>
      <c r="AH390" s="196"/>
      <c r="AI390" s="196"/>
      <c r="AJ390" s="196"/>
      <c r="AK390" s="196"/>
      <c r="AL390" s="196"/>
      <c r="AM390" s="196"/>
      <c r="AN390" s="196"/>
      <c r="AO390" s="196"/>
      <c r="AP390" s="196"/>
      <c r="AQ390" s="196"/>
      <c r="AR390" s="196"/>
      <c r="AS390" s="202"/>
    </row>
    <row r="391" spans="1:45">
      <c r="A391" s="33"/>
      <c r="B391" s="19" t="s">
        <v>137</v>
      </c>
      <c r="C391" s="11"/>
      <c r="D391" s="203">
        <v>410</v>
      </c>
      <c r="E391" s="203">
        <v>440.30410506521343</v>
      </c>
      <c r="F391" s="203">
        <v>426.25</v>
      </c>
      <c r="G391" s="203">
        <v>407.5</v>
      </c>
      <c r="H391" s="203">
        <v>353.125</v>
      </c>
      <c r="I391" s="195"/>
      <c r="J391" s="196"/>
      <c r="K391" s="196"/>
      <c r="L391" s="196"/>
      <c r="M391" s="196"/>
      <c r="N391" s="196"/>
      <c r="O391" s="196"/>
      <c r="P391" s="196"/>
      <c r="Q391" s="196"/>
      <c r="R391" s="196"/>
      <c r="S391" s="196"/>
      <c r="T391" s="196"/>
      <c r="U391" s="196"/>
      <c r="V391" s="196"/>
      <c r="W391" s="196"/>
      <c r="X391" s="196"/>
      <c r="Y391" s="196"/>
      <c r="Z391" s="196"/>
      <c r="AA391" s="196"/>
      <c r="AB391" s="196"/>
      <c r="AC391" s="196"/>
      <c r="AD391" s="196"/>
      <c r="AE391" s="196"/>
      <c r="AF391" s="196"/>
      <c r="AG391" s="196"/>
      <c r="AH391" s="196"/>
      <c r="AI391" s="196"/>
      <c r="AJ391" s="196"/>
      <c r="AK391" s="196"/>
      <c r="AL391" s="196"/>
      <c r="AM391" s="196"/>
      <c r="AN391" s="196"/>
      <c r="AO391" s="196"/>
      <c r="AP391" s="196"/>
      <c r="AQ391" s="196"/>
      <c r="AR391" s="196"/>
      <c r="AS391" s="202"/>
    </row>
    <row r="392" spans="1:45">
      <c r="A392" s="33"/>
      <c r="B392" s="2" t="s">
        <v>138</v>
      </c>
      <c r="C392" s="31"/>
      <c r="D392" s="204">
        <v>410</v>
      </c>
      <c r="E392" s="204">
        <v>439.50800317757677</v>
      </c>
      <c r="F392" s="204">
        <v>425</v>
      </c>
      <c r="G392" s="204">
        <v>400</v>
      </c>
      <c r="H392" s="204">
        <v>354.5</v>
      </c>
      <c r="I392" s="195"/>
      <c r="J392" s="196"/>
      <c r="K392" s="196"/>
      <c r="L392" s="196"/>
      <c r="M392" s="196"/>
      <c r="N392" s="196"/>
      <c r="O392" s="196"/>
      <c r="P392" s="196"/>
      <c r="Q392" s="196"/>
      <c r="R392" s="196"/>
      <c r="S392" s="196"/>
      <c r="T392" s="196"/>
      <c r="U392" s="196"/>
      <c r="V392" s="196"/>
      <c r="W392" s="196"/>
      <c r="X392" s="196"/>
      <c r="Y392" s="196"/>
      <c r="Z392" s="196"/>
      <c r="AA392" s="196"/>
      <c r="AB392" s="196"/>
      <c r="AC392" s="196"/>
      <c r="AD392" s="196"/>
      <c r="AE392" s="196"/>
      <c r="AF392" s="196"/>
      <c r="AG392" s="196"/>
      <c r="AH392" s="196"/>
      <c r="AI392" s="196"/>
      <c r="AJ392" s="196"/>
      <c r="AK392" s="196"/>
      <c r="AL392" s="196"/>
      <c r="AM392" s="196"/>
      <c r="AN392" s="196"/>
      <c r="AO392" s="196"/>
      <c r="AP392" s="196"/>
      <c r="AQ392" s="196"/>
      <c r="AR392" s="196"/>
      <c r="AS392" s="202"/>
    </row>
    <row r="393" spans="1:45">
      <c r="A393" s="33"/>
      <c r="B393" s="2" t="s">
        <v>139</v>
      </c>
      <c r="C393" s="31"/>
      <c r="D393" s="204">
        <v>7.5592894601845444</v>
      </c>
      <c r="E393" s="204">
        <v>10.680968606630216</v>
      </c>
      <c r="F393" s="204">
        <v>10.606601717798235</v>
      </c>
      <c r="G393" s="204">
        <v>32.841611235921867</v>
      </c>
      <c r="H393" s="204">
        <v>9.1875303692403829</v>
      </c>
      <c r="I393" s="195"/>
      <c r="J393" s="196"/>
      <c r="K393" s="196"/>
      <c r="L393" s="196"/>
      <c r="M393" s="196"/>
      <c r="N393" s="196"/>
      <c r="O393" s="196"/>
      <c r="P393" s="196"/>
      <c r="Q393" s="196"/>
      <c r="R393" s="196"/>
      <c r="S393" s="196"/>
      <c r="T393" s="196"/>
      <c r="U393" s="196"/>
      <c r="V393" s="196"/>
      <c r="W393" s="196"/>
      <c r="X393" s="196"/>
      <c r="Y393" s="196"/>
      <c r="Z393" s="196"/>
      <c r="AA393" s="196"/>
      <c r="AB393" s="196"/>
      <c r="AC393" s="196"/>
      <c r="AD393" s="196"/>
      <c r="AE393" s="196"/>
      <c r="AF393" s="196"/>
      <c r="AG393" s="196"/>
      <c r="AH393" s="196"/>
      <c r="AI393" s="196"/>
      <c r="AJ393" s="196"/>
      <c r="AK393" s="196"/>
      <c r="AL393" s="196"/>
      <c r="AM393" s="196"/>
      <c r="AN393" s="196"/>
      <c r="AO393" s="196"/>
      <c r="AP393" s="196"/>
      <c r="AQ393" s="196"/>
      <c r="AR393" s="196"/>
      <c r="AS393" s="202"/>
    </row>
    <row r="394" spans="1:45">
      <c r="A394" s="33"/>
      <c r="B394" s="2" t="s">
        <v>61</v>
      </c>
      <c r="C394" s="31"/>
      <c r="D394" s="12">
        <v>1.8437291366303767E-2</v>
      </c>
      <c r="E394" s="12">
        <v>2.4258162673837114E-2</v>
      </c>
      <c r="F394" s="12">
        <v>2.488352309160876E-2</v>
      </c>
      <c r="G394" s="12">
        <v>8.0592911008397217E-2</v>
      </c>
      <c r="H394" s="12">
        <v>2.6017785116432941E-2</v>
      </c>
      <c r="I394" s="113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70"/>
    </row>
    <row r="395" spans="1:45">
      <c r="A395" s="33"/>
      <c r="B395" s="2" t="s">
        <v>140</v>
      </c>
      <c r="C395" s="31"/>
      <c r="D395" s="12">
        <v>1.1435655535663614E-2</v>
      </c>
      <c r="E395" s="12">
        <v>8.6193344247994741E-2</v>
      </c>
      <c r="F395" s="12">
        <v>5.1523044322138167E-2</v>
      </c>
      <c r="G395" s="12">
        <v>5.268364953129101E-3</v>
      </c>
      <c r="H395" s="12">
        <v>-0.1288702052169971</v>
      </c>
      <c r="I395" s="113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0"/>
    </row>
    <row r="396" spans="1:45">
      <c r="A396" s="33"/>
      <c r="B396" s="52" t="s">
        <v>141</v>
      </c>
      <c r="C396" s="53"/>
      <c r="D396" s="51">
        <v>0</v>
      </c>
      <c r="E396" s="51">
        <v>1.26</v>
      </c>
      <c r="F396" s="51">
        <v>0.67</v>
      </c>
      <c r="G396" s="51">
        <v>0.1</v>
      </c>
      <c r="H396" s="51">
        <v>2.36</v>
      </c>
      <c r="I396" s="113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70"/>
    </row>
    <row r="397" spans="1:45">
      <c r="B397" s="34"/>
      <c r="C397" s="19"/>
      <c r="D397" s="29"/>
      <c r="E397" s="29"/>
      <c r="F397" s="29"/>
      <c r="G397" s="29"/>
      <c r="H397" s="29"/>
      <c r="AS397" s="70"/>
    </row>
    <row r="398" spans="1:45" ht="15">
      <c r="B398" s="37" t="s">
        <v>216</v>
      </c>
      <c r="AS398" s="30" t="s">
        <v>151</v>
      </c>
    </row>
    <row r="399" spans="1:45" ht="15">
      <c r="A399" s="27" t="s">
        <v>17</v>
      </c>
      <c r="B399" s="17" t="s">
        <v>82</v>
      </c>
      <c r="C399" s="14" t="s">
        <v>83</v>
      </c>
      <c r="D399" s="15" t="s">
        <v>120</v>
      </c>
      <c r="E399" s="16" t="s">
        <v>120</v>
      </c>
      <c r="F399" s="16" t="s">
        <v>120</v>
      </c>
      <c r="G399" s="16" t="s">
        <v>120</v>
      </c>
      <c r="H399" s="16" t="s">
        <v>120</v>
      </c>
      <c r="I399" s="113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0">
        <v>1</v>
      </c>
    </row>
    <row r="400" spans="1:45">
      <c r="A400" s="33"/>
      <c r="B400" s="18" t="s">
        <v>121</v>
      </c>
      <c r="C400" s="7" t="s">
        <v>121</v>
      </c>
      <c r="D400" s="111" t="s">
        <v>124</v>
      </c>
      <c r="E400" s="112" t="s">
        <v>126</v>
      </c>
      <c r="F400" s="112" t="s">
        <v>127</v>
      </c>
      <c r="G400" s="112" t="s">
        <v>128</v>
      </c>
      <c r="H400" s="112" t="s">
        <v>130</v>
      </c>
      <c r="I400" s="113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0" t="s">
        <v>3</v>
      </c>
    </row>
    <row r="401" spans="1:45">
      <c r="A401" s="33"/>
      <c r="B401" s="18"/>
      <c r="C401" s="7"/>
      <c r="D401" s="8" t="s">
        <v>132</v>
      </c>
      <c r="E401" s="9" t="s">
        <v>133</v>
      </c>
      <c r="F401" s="9" t="s">
        <v>132</v>
      </c>
      <c r="G401" s="9" t="s">
        <v>132</v>
      </c>
      <c r="H401" s="9" t="s">
        <v>132</v>
      </c>
      <c r="I401" s="113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0">
        <v>1</v>
      </c>
    </row>
    <row r="402" spans="1:45">
      <c r="A402" s="33"/>
      <c r="B402" s="18"/>
      <c r="C402" s="7"/>
      <c r="D402" s="28" t="s">
        <v>136</v>
      </c>
      <c r="E402" s="28"/>
      <c r="F402" s="28" t="s">
        <v>136</v>
      </c>
      <c r="G402" s="28" t="s">
        <v>136</v>
      </c>
      <c r="H402" s="28" t="s">
        <v>136</v>
      </c>
      <c r="I402" s="113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0">
        <v>1</v>
      </c>
    </row>
    <row r="403" spans="1:45">
      <c r="A403" s="33"/>
      <c r="B403" s="17">
        <v>1</v>
      </c>
      <c r="C403" s="13">
        <v>1</v>
      </c>
      <c r="D403" s="212">
        <v>7</v>
      </c>
      <c r="E403" s="171">
        <v>25.783789683923182</v>
      </c>
      <c r="F403" s="172">
        <v>14</v>
      </c>
      <c r="G403" s="171">
        <v>17</v>
      </c>
      <c r="H403" s="172">
        <v>17</v>
      </c>
      <c r="I403" s="174"/>
      <c r="J403" s="175"/>
      <c r="K403" s="175"/>
      <c r="L403" s="175"/>
      <c r="M403" s="175"/>
      <c r="N403" s="175"/>
      <c r="O403" s="175"/>
      <c r="P403" s="175"/>
      <c r="Q403" s="175"/>
      <c r="R403" s="175"/>
      <c r="S403" s="175"/>
      <c r="T403" s="175"/>
      <c r="U403" s="175"/>
      <c r="V403" s="175"/>
      <c r="W403" s="175"/>
      <c r="X403" s="175"/>
      <c r="Y403" s="175"/>
      <c r="Z403" s="175"/>
      <c r="AA403" s="175"/>
      <c r="AB403" s="175"/>
      <c r="AC403" s="175"/>
      <c r="AD403" s="175"/>
      <c r="AE403" s="175"/>
      <c r="AF403" s="175"/>
      <c r="AG403" s="175"/>
      <c r="AH403" s="175"/>
      <c r="AI403" s="175"/>
      <c r="AJ403" s="175"/>
      <c r="AK403" s="175"/>
      <c r="AL403" s="175"/>
      <c r="AM403" s="175"/>
      <c r="AN403" s="175"/>
      <c r="AO403" s="175"/>
      <c r="AP403" s="175"/>
      <c r="AQ403" s="175"/>
      <c r="AR403" s="175"/>
      <c r="AS403" s="176">
        <v>1</v>
      </c>
    </row>
    <row r="404" spans="1:45">
      <c r="A404" s="33"/>
      <c r="B404" s="18">
        <v>1</v>
      </c>
      <c r="C404" s="7">
        <v>2</v>
      </c>
      <c r="D404" s="177">
        <v>13</v>
      </c>
      <c r="E404" s="177">
        <v>24.566280769531922</v>
      </c>
      <c r="F404" s="178">
        <v>14</v>
      </c>
      <c r="G404" s="177">
        <v>19</v>
      </c>
      <c r="H404" s="178">
        <v>18</v>
      </c>
      <c r="I404" s="174"/>
      <c r="J404" s="175"/>
      <c r="K404" s="175"/>
      <c r="L404" s="175"/>
      <c r="M404" s="175"/>
      <c r="N404" s="175"/>
      <c r="O404" s="175"/>
      <c r="P404" s="175"/>
      <c r="Q404" s="175"/>
      <c r="R404" s="175"/>
      <c r="S404" s="175"/>
      <c r="T404" s="175"/>
      <c r="U404" s="175"/>
      <c r="V404" s="175"/>
      <c r="W404" s="175"/>
      <c r="X404" s="175"/>
      <c r="Y404" s="175"/>
      <c r="Z404" s="175"/>
      <c r="AA404" s="175"/>
      <c r="AB404" s="175"/>
      <c r="AC404" s="175"/>
      <c r="AD404" s="175"/>
      <c r="AE404" s="175"/>
      <c r="AF404" s="175"/>
      <c r="AG404" s="175"/>
      <c r="AH404" s="175"/>
      <c r="AI404" s="175"/>
      <c r="AJ404" s="175"/>
      <c r="AK404" s="175"/>
      <c r="AL404" s="175"/>
      <c r="AM404" s="175"/>
      <c r="AN404" s="175"/>
      <c r="AO404" s="175"/>
      <c r="AP404" s="175"/>
      <c r="AQ404" s="175"/>
      <c r="AR404" s="175"/>
      <c r="AS404" s="176">
        <v>5</v>
      </c>
    </row>
    <row r="405" spans="1:45">
      <c r="A405" s="33"/>
      <c r="B405" s="18">
        <v>1</v>
      </c>
      <c r="C405" s="7">
        <v>3</v>
      </c>
      <c r="D405" s="177">
        <v>16</v>
      </c>
      <c r="E405" s="177">
        <v>26.975106576409942</v>
      </c>
      <c r="F405" s="178">
        <v>12</v>
      </c>
      <c r="G405" s="177">
        <v>18</v>
      </c>
      <c r="H405" s="178">
        <v>18</v>
      </c>
      <c r="I405" s="174"/>
      <c r="J405" s="175"/>
      <c r="K405" s="175"/>
      <c r="L405" s="175"/>
      <c r="M405" s="175"/>
      <c r="N405" s="175"/>
      <c r="O405" s="175"/>
      <c r="P405" s="175"/>
      <c r="Q405" s="175"/>
      <c r="R405" s="175"/>
      <c r="S405" s="175"/>
      <c r="T405" s="175"/>
      <c r="U405" s="175"/>
      <c r="V405" s="175"/>
      <c r="W405" s="175"/>
      <c r="X405" s="175"/>
      <c r="Y405" s="175"/>
      <c r="Z405" s="175"/>
      <c r="AA405" s="175"/>
      <c r="AB405" s="175"/>
      <c r="AC405" s="175"/>
      <c r="AD405" s="175"/>
      <c r="AE405" s="175"/>
      <c r="AF405" s="175"/>
      <c r="AG405" s="175"/>
      <c r="AH405" s="175"/>
      <c r="AI405" s="175"/>
      <c r="AJ405" s="175"/>
      <c r="AK405" s="175"/>
      <c r="AL405" s="175"/>
      <c r="AM405" s="175"/>
      <c r="AN405" s="175"/>
      <c r="AO405" s="175"/>
      <c r="AP405" s="175"/>
      <c r="AQ405" s="175"/>
      <c r="AR405" s="175"/>
      <c r="AS405" s="176">
        <v>16</v>
      </c>
    </row>
    <row r="406" spans="1:45">
      <c r="A406" s="33"/>
      <c r="B406" s="18">
        <v>1</v>
      </c>
      <c r="C406" s="7">
        <v>4</v>
      </c>
      <c r="D406" s="177">
        <v>15</v>
      </c>
      <c r="E406" s="177">
        <v>25.864083392887252</v>
      </c>
      <c r="F406" s="178">
        <v>14</v>
      </c>
      <c r="G406" s="177">
        <v>16</v>
      </c>
      <c r="H406" s="178">
        <v>18</v>
      </c>
      <c r="I406" s="174"/>
      <c r="J406" s="175"/>
      <c r="K406" s="175"/>
      <c r="L406" s="175"/>
      <c r="M406" s="175"/>
      <c r="N406" s="175"/>
      <c r="O406" s="175"/>
      <c r="P406" s="175"/>
      <c r="Q406" s="175"/>
      <c r="R406" s="175"/>
      <c r="S406" s="175"/>
      <c r="T406" s="175"/>
      <c r="U406" s="175"/>
      <c r="V406" s="175"/>
      <c r="W406" s="175"/>
      <c r="X406" s="175"/>
      <c r="Y406" s="175"/>
      <c r="Z406" s="175"/>
      <c r="AA406" s="175"/>
      <c r="AB406" s="175"/>
      <c r="AC406" s="175"/>
      <c r="AD406" s="175"/>
      <c r="AE406" s="175"/>
      <c r="AF406" s="175"/>
      <c r="AG406" s="175"/>
      <c r="AH406" s="175"/>
      <c r="AI406" s="175"/>
      <c r="AJ406" s="175"/>
      <c r="AK406" s="175"/>
      <c r="AL406" s="175"/>
      <c r="AM406" s="175"/>
      <c r="AN406" s="175"/>
      <c r="AO406" s="175"/>
      <c r="AP406" s="175"/>
      <c r="AQ406" s="175"/>
      <c r="AR406" s="175"/>
      <c r="AS406" s="176">
        <v>17.953830024279601</v>
      </c>
    </row>
    <row r="407" spans="1:45">
      <c r="A407" s="33"/>
      <c r="B407" s="18">
        <v>2</v>
      </c>
      <c r="C407" s="7">
        <v>5</v>
      </c>
      <c r="D407" s="177">
        <v>19</v>
      </c>
      <c r="E407" s="177">
        <v>24.441588089975227</v>
      </c>
      <c r="F407" s="177">
        <v>13</v>
      </c>
      <c r="G407" s="177">
        <v>18</v>
      </c>
      <c r="H407" s="177">
        <v>21</v>
      </c>
      <c r="I407" s="174"/>
      <c r="J407" s="175"/>
      <c r="K407" s="175"/>
      <c r="L407" s="175"/>
      <c r="M407" s="175"/>
      <c r="N407" s="175"/>
      <c r="O407" s="175"/>
      <c r="P407" s="175"/>
      <c r="Q407" s="175"/>
      <c r="R407" s="175"/>
      <c r="S407" s="175"/>
      <c r="T407" s="175"/>
      <c r="U407" s="175"/>
      <c r="V407" s="175"/>
      <c r="W407" s="175"/>
      <c r="X407" s="175"/>
      <c r="Y407" s="175"/>
      <c r="Z407" s="175"/>
      <c r="AA407" s="175"/>
      <c r="AB407" s="175"/>
      <c r="AC407" s="175"/>
      <c r="AD407" s="175"/>
      <c r="AE407" s="175"/>
      <c r="AF407" s="175"/>
      <c r="AG407" s="175"/>
      <c r="AH407" s="175"/>
      <c r="AI407" s="175"/>
      <c r="AJ407" s="175"/>
      <c r="AK407" s="175"/>
      <c r="AL407" s="175"/>
      <c r="AM407" s="175"/>
      <c r="AN407" s="175"/>
      <c r="AO407" s="175"/>
      <c r="AP407" s="175"/>
      <c r="AQ407" s="175"/>
      <c r="AR407" s="175"/>
      <c r="AS407" s="176">
        <v>11</v>
      </c>
    </row>
    <row r="408" spans="1:45">
      <c r="A408" s="33"/>
      <c r="B408" s="18">
        <v>2</v>
      </c>
      <c r="C408" s="7">
        <v>6</v>
      </c>
      <c r="D408" s="177">
        <v>13</v>
      </c>
      <c r="E408" s="177">
        <v>22.832914187343995</v>
      </c>
      <c r="F408" s="177">
        <v>11</v>
      </c>
      <c r="G408" s="177">
        <v>21</v>
      </c>
      <c r="H408" s="177">
        <v>20</v>
      </c>
      <c r="I408" s="174"/>
      <c r="J408" s="175"/>
      <c r="K408" s="175"/>
      <c r="L408" s="175"/>
      <c r="M408" s="175"/>
      <c r="N408" s="175"/>
      <c r="O408" s="175"/>
      <c r="P408" s="175"/>
      <c r="Q408" s="175"/>
      <c r="R408" s="175"/>
      <c r="S408" s="175"/>
      <c r="T408" s="175"/>
      <c r="U408" s="175"/>
      <c r="V408" s="175"/>
      <c r="W408" s="175"/>
      <c r="X408" s="175"/>
      <c r="Y408" s="175"/>
      <c r="Z408" s="175"/>
      <c r="AA408" s="175"/>
      <c r="AB408" s="175"/>
      <c r="AC408" s="175"/>
      <c r="AD408" s="175"/>
      <c r="AE408" s="175"/>
      <c r="AF408" s="175"/>
      <c r="AG408" s="175"/>
      <c r="AH408" s="175"/>
      <c r="AI408" s="175"/>
      <c r="AJ408" s="175"/>
      <c r="AK408" s="175"/>
      <c r="AL408" s="175"/>
      <c r="AM408" s="175"/>
      <c r="AN408" s="175"/>
      <c r="AO408" s="175"/>
      <c r="AP408" s="175"/>
      <c r="AQ408" s="175"/>
      <c r="AR408" s="175"/>
      <c r="AS408" s="183"/>
    </row>
    <row r="409" spans="1:45">
      <c r="A409" s="33"/>
      <c r="B409" s="18">
        <v>2</v>
      </c>
      <c r="C409" s="7">
        <v>7</v>
      </c>
      <c r="D409" s="177">
        <v>13</v>
      </c>
      <c r="E409" s="177">
        <v>23.725010300350426</v>
      </c>
      <c r="F409" s="177">
        <v>11</v>
      </c>
      <c r="G409" s="177">
        <v>19</v>
      </c>
      <c r="H409" s="177">
        <v>20</v>
      </c>
      <c r="I409" s="174"/>
      <c r="J409" s="175"/>
      <c r="K409" s="175"/>
      <c r="L409" s="175"/>
      <c r="M409" s="175"/>
      <c r="N409" s="175"/>
      <c r="O409" s="175"/>
      <c r="P409" s="175"/>
      <c r="Q409" s="175"/>
      <c r="R409" s="175"/>
      <c r="S409" s="175"/>
      <c r="T409" s="175"/>
      <c r="U409" s="175"/>
      <c r="V409" s="175"/>
      <c r="W409" s="175"/>
      <c r="X409" s="175"/>
      <c r="Y409" s="175"/>
      <c r="Z409" s="175"/>
      <c r="AA409" s="175"/>
      <c r="AB409" s="175"/>
      <c r="AC409" s="175"/>
      <c r="AD409" s="175"/>
      <c r="AE409" s="175"/>
      <c r="AF409" s="175"/>
      <c r="AG409" s="175"/>
      <c r="AH409" s="175"/>
      <c r="AI409" s="175"/>
      <c r="AJ409" s="175"/>
      <c r="AK409" s="175"/>
      <c r="AL409" s="175"/>
      <c r="AM409" s="175"/>
      <c r="AN409" s="175"/>
      <c r="AO409" s="175"/>
      <c r="AP409" s="175"/>
      <c r="AQ409" s="175"/>
      <c r="AR409" s="175"/>
      <c r="AS409" s="183"/>
    </row>
    <row r="410" spans="1:45">
      <c r="A410" s="33"/>
      <c r="B410" s="18">
        <v>2</v>
      </c>
      <c r="C410" s="7">
        <v>8</v>
      </c>
      <c r="D410" s="177">
        <v>17</v>
      </c>
      <c r="E410" s="177">
        <v>23.82157082790631</v>
      </c>
      <c r="F410" s="177">
        <v>12</v>
      </c>
      <c r="G410" s="177">
        <v>18</v>
      </c>
      <c r="H410" s="177">
        <v>20</v>
      </c>
      <c r="I410" s="174"/>
      <c r="J410" s="175"/>
      <c r="K410" s="175"/>
      <c r="L410" s="175"/>
      <c r="M410" s="175"/>
      <c r="N410" s="175"/>
      <c r="O410" s="175"/>
      <c r="P410" s="175"/>
      <c r="Q410" s="175"/>
      <c r="R410" s="175"/>
      <c r="S410" s="175"/>
      <c r="T410" s="175"/>
      <c r="U410" s="175"/>
      <c r="V410" s="175"/>
      <c r="W410" s="175"/>
      <c r="X410" s="175"/>
      <c r="Y410" s="175"/>
      <c r="Z410" s="175"/>
      <c r="AA410" s="175"/>
      <c r="AB410" s="175"/>
      <c r="AC410" s="175"/>
      <c r="AD410" s="175"/>
      <c r="AE410" s="175"/>
      <c r="AF410" s="175"/>
      <c r="AG410" s="175"/>
      <c r="AH410" s="175"/>
      <c r="AI410" s="175"/>
      <c r="AJ410" s="175"/>
      <c r="AK410" s="175"/>
      <c r="AL410" s="175"/>
      <c r="AM410" s="175"/>
      <c r="AN410" s="175"/>
      <c r="AO410" s="175"/>
      <c r="AP410" s="175"/>
      <c r="AQ410" s="175"/>
      <c r="AR410" s="175"/>
      <c r="AS410" s="183"/>
    </row>
    <row r="411" spans="1:45">
      <c r="A411" s="33"/>
      <c r="B411" s="19" t="s">
        <v>137</v>
      </c>
      <c r="C411" s="11"/>
      <c r="D411" s="184">
        <v>14.125</v>
      </c>
      <c r="E411" s="184">
        <v>24.751292978541031</v>
      </c>
      <c r="F411" s="184">
        <v>12.625</v>
      </c>
      <c r="G411" s="184">
        <v>18.25</v>
      </c>
      <c r="H411" s="184">
        <v>19</v>
      </c>
      <c r="I411" s="174"/>
      <c r="J411" s="175"/>
      <c r="K411" s="175"/>
      <c r="L411" s="175"/>
      <c r="M411" s="175"/>
      <c r="N411" s="175"/>
      <c r="O411" s="175"/>
      <c r="P411" s="175"/>
      <c r="Q411" s="175"/>
      <c r="R411" s="175"/>
      <c r="S411" s="175"/>
      <c r="T411" s="175"/>
      <c r="U411" s="175"/>
      <c r="V411" s="175"/>
      <c r="W411" s="175"/>
      <c r="X411" s="175"/>
      <c r="Y411" s="175"/>
      <c r="Z411" s="175"/>
      <c r="AA411" s="175"/>
      <c r="AB411" s="175"/>
      <c r="AC411" s="175"/>
      <c r="AD411" s="175"/>
      <c r="AE411" s="175"/>
      <c r="AF411" s="175"/>
      <c r="AG411" s="175"/>
      <c r="AH411" s="175"/>
      <c r="AI411" s="175"/>
      <c r="AJ411" s="175"/>
      <c r="AK411" s="175"/>
      <c r="AL411" s="175"/>
      <c r="AM411" s="175"/>
      <c r="AN411" s="175"/>
      <c r="AO411" s="175"/>
      <c r="AP411" s="175"/>
      <c r="AQ411" s="175"/>
      <c r="AR411" s="175"/>
      <c r="AS411" s="183"/>
    </row>
    <row r="412" spans="1:45">
      <c r="A412" s="33"/>
      <c r="B412" s="2" t="s">
        <v>138</v>
      </c>
      <c r="C412" s="31"/>
      <c r="D412" s="180">
        <v>14</v>
      </c>
      <c r="E412" s="180">
        <v>24.503934429753574</v>
      </c>
      <c r="F412" s="180">
        <v>12.5</v>
      </c>
      <c r="G412" s="180">
        <v>18</v>
      </c>
      <c r="H412" s="180">
        <v>19</v>
      </c>
      <c r="I412" s="174"/>
      <c r="J412" s="175"/>
      <c r="K412" s="175"/>
      <c r="L412" s="175"/>
      <c r="M412" s="175"/>
      <c r="N412" s="175"/>
      <c r="O412" s="175"/>
      <c r="P412" s="175"/>
      <c r="Q412" s="175"/>
      <c r="R412" s="175"/>
      <c r="S412" s="175"/>
      <c r="T412" s="175"/>
      <c r="U412" s="175"/>
      <c r="V412" s="175"/>
      <c r="W412" s="175"/>
      <c r="X412" s="175"/>
      <c r="Y412" s="175"/>
      <c r="Z412" s="175"/>
      <c r="AA412" s="175"/>
      <c r="AB412" s="175"/>
      <c r="AC412" s="175"/>
      <c r="AD412" s="175"/>
      <c r="AE412" s="175"/>
      <c r="AF412" s="175"/>
      <c r="AG412" s="175"/>
      <c r="AH412" s="175"/>
      <c r="AI412" s="175"/>
      <c r="AJ412" s="175"/>
      <c r="AK412" s="175"/>
      <c r="AL412" s="175"/>
      <c r="AM412" s="175"/>
      <c r="AN412" s="175"/>
      <c r="AO412" s="175"/>
      <c r="AP412" s="175"/>
      <c r="AQ412" s="175"/>
      <c r="AR412" s="175"/>
      <c r="AS412" s="183"/>
    </row>
    <row r="413" spans="1:45">
      <c r="A413" s="33"/>
      <c r="B413" s="2" t="s">
        <v>139</v>
      </c>
      <c r="C413" s="31"/>
      <c r="D413" s="180">
        <v>3.6030740843261686</v>
      </c>
      <c r="E413" s="180">
        <v>1.3615989605652206</v>
      </c>
      <c r="F413" s="180">
        <v>1.3024701806293193</v>
      </c>
      <c r="G413" s="180">
        <v>1.4880476182856899</v>
      </c>
      <c r="H413" s="180">
        <v>1.4142135623730951</v>
      </c>
      <c r="I413" s="174"/>
      <c r="J413" s="175"/>
      <c r="K413" s="175"/>
      <c r="L413" s="175"/>
      <c r="M413" s="175"/>
      <c r="N413" s="175"/>
      <c r="O413" s="175"/>
      <c r="P413" s="175"/>
      <c r="Q413" s="175"/>
      <c r="R413" s="175"/>
      <c r="S413" s="175"/>
      <c r="T413" s="175"/>
      <c r="U413" s="175"/>
      <c r="V413" s="175"/>
      <c r="W413" s="175"/>
      <c r="X413" s="175"/>
      <c r="Y413" s="175"/>
      <c r="Z413" s="175"/>
      <c r="AA413" s="175"/>
      <c r="AB413" s="175"/>
      <c r="AC413" s="175"/>
      <c r="AD413" s="175"/>
      <c r="AE413" s="175"/>
      <c r="AF413" s="175"/>
      <c r="AG413" s="175"/>
      <c r="AH413" s="175"/>
      <c r="AI413" s="175"/>
      <c r="AJ413" s="175"/>
      <c r="AK413" s="175"/>
      <c r="AL413" s="175"/>
      <c r="AM413" s="175"/>
      <c r="AN413" s="175"/>
      <c r="AO413" s="175"/>
      <c r="AP413" s="175"/>
      <c r="AQ413" s="175"/>
      <c r="AR413" s="175"/>
      <c r="AS413" s="183"/>
    </row>
    <row r="414" spans="1:45">
      <c r="A414" s="33"/>
      <c r="B414" s="2" t="s">
        <v>61</v>
      </c>
      <c r="C414" s="31"/>
      <c r="D414" s="12">
        <v>0.25508489092574643</v>
      </c>
      <c r="E414" s="12">
        <v>5.5011225544689915E-2</v>
      </c>
      <c r="F414" s="12">
        <v>0.10316595490133222</v>
      </c>
      <c r="G414" s="12">
        <v>8.1536855796476154E-2</v>
      </c>
      <c r="H414" s="12">
        <v>7.4432292756478696E-2</v>
      </c>
      <c r="I414" s="113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70"/>
    </row>
    <row r="415" spans="1:45">
      <c r="A415" s="33"/>
      <c r="B415" s="2" t="s">
        <v>140</v>
      </c>
      <c r="C415" s="31"/>
      <c r="D415" s="12">
        <v>-0.21325979020085062</v>
      </c>
      <c r="E415" s="12">
        <v>0.37860795969823591</v>
      </c>
      <c r="F415" s="12">
        <v>-0.29680742309987529</v>
      </c>
      <c r="G415" s="12">
        <v>1.6496200271467254E-2</v>
      </c>
      <c r="H415" s="12">
        <v>5.8270016720979756E-2</v>
      </c>
      <c r="I415" s="113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70"/>
    </row>
    <row r="416" spans="1:45">
      <c r="A416" s="33"/>
      <c r="B416" s="52" t="s">
        <v>141</v>
      </c>
      <c r="C416" s="53"/>
      <c r="D416" s="51">
        <v>0.67</v>
      </c>
      <c r="E416" s="51">
        <v>1.06</v>
      </c>
      <c r="F416" s="51">
        <v>0.92</v>
      </c>
      <c r="G416" s="51">
        <v>0</v>
      </c>
      <c r="H416" s="51">
        <v>0.12</v>
      </c>
      <c r="I416" s="113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70"/>
    </row>
    <row r="417" spans="1:45">
      <c r="B417" s="34"/>
      <c r="C417" s="19"/>
      <c r="D417" s="29"/>
      <c r="E417" s="29"/>
      <c r="F417" s="29"/>
      <c r="G417" s="29"/>
      <c r="H417" s="29"/>
      <c r="AS417" s="70"/>
    </row>
    <row r="418" spans="1:45" ht="15">
      <c r="B418" s="37" t="s">
        <v>217</v>
      </c>
      <c r="AS418" s="30" t="s">
        <v>151</v>
      </c>
    </row>
    <row r="419" spans="1:45" ht="15">
      <c r="A419" s="27" t="s">
        <v>36</v>
      </c>
      <c r="B419" s="17" t="s">
        <v>82</v>
      </c>
      <c r="C419" s="14" t="s">
        <v>83</v>
      </c>
      <c r="D419" s="15" t="s">
        <v>120</v>
      </c>
      <c r="E419" s="16" t="s">
        <v>120</v>
      </c>
      <c r="F419" s="16" t="s">
        <v>120</v>
      </c>
      <c r="G419" s="16" t="s">
        <v>120</v>
      </c>
      <c r="H419" s="113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30">
        <v>1</v>
      </c>
    </row>
    <row r="420" spans="1:45">
      <c r="A420" s="33"/>
      <c r="B420" s="18" t="s">
        <v>121</v>
      </c>
      <c r="C420" s="7" t="s">
        <v>121</v>
      </c>
      <c r="D420" s="111" t="s">
        <v>124</v>
      </c>
      <c r="E420" s="112" t="s">
        <v>127</v>
      </c>
      <c r="F420" s="112" t="s">
        <v>128</v>
      </c>
      <c r="G420" s="112" t="s">
        <v>130</v>
      </c>
      <c r="H420" s="113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30" t="s">
        <v>1</v>
      </c>
    </row>
    <row r="421" spans="1:45">
      <c r="A421" s="33"/>
      <c r="B421" s="18"/>
      <c r="C421" s="7"/>
      <c r="D421" s="8" t="s">
        <v>132</v>
      </c>
      <c r="E421" s="9" t="s">
        <v>132</v>
      </c>
      <c r="F421" s="9" t="s">
        <v>132</v>
      </c>
      <c r="G421" s="9" t="s">
        <v>132</v>
      </c>
      <c r="H421" s="113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30">
        <v>3</v>
      </c>
    </row>
    <row r="422" spans="1:45">
      <c r="A422" s="33"/>
      <c r="B422" s="18"/>
      <c r="C422" s="7"/>
      <c r="D422" s="28" t="s">
        <v>136</v>
      </c>
      <c r="E422" s="28" t="s">
        <v>136</v>
      </c>
      <c r="F422" s="28" t="s">
        <v>136</v>
      </c>
      <c r="G422" s="28" t="s">
        <v>136</v>
      </c>
      <c r="H422" s="113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0">
        <v>3</v>
      </c>
    </row>
    <row r="423" spans="1:45">
      <c r="A423" s="33"/>
      <c r="B423" s="17">
        <v>1</v>
      </c>
      <c r="C423" s="13">
        <v>1</v>
      </c>
      <c r="D423" s="185" t="s">
        <v>103</v>
      </c>
      <c r="E423" s="213" t="s">
        <v>103</v>
      </c>
      <c r="F423" s="186">
        <v>0.08</v>
      </c>
      <c r="G423" s="185">
        <v>0.01</v>
      </c>
      <c r="H423" s="187"/>
      <c r="I423" s="188"/>
      <c r="J423" s="188"/>
      <c r="K423" s="188"/>
      <c r="L423" s="188"/>
      <c r="M423" s="188"/>
      <c r="N423" s="188"/>
      <c r="O423" s="188"/>
      <c r="P423" s="188"/>
      <c r="Q423" s="188"/>
      <c r="R423" s="188"/>
      <c r="S423" s="188"/>
      <c r="T423" s="188"/>
      <c r="U423" s="188"/>
      <c r="V423" s="188"/>
      <c r="W423" s="188"/>
      <c r="X423" s="188"/>
      <c r="Y423" s="188"/>
      <c r="Z423" s="188"/>
      <c r="AA423" s="188"/>
      <c r="AB423" s="188"/>
      <c r="AC423" s="188"/>
      <c r="AD423" s="188"/>
      <c r="AE423" s="188"/>
      <c r="AF423" s="188"/>
      <c r="AG423" s="188"/>
      <c r="AH423" s="188"/>
      <c r="AI423" s="188"/>
      <c r="AJ423" s="188"/>
      <c r="AK423" s="188"/>
      <c r="AL423" s="188"/>
      <c r="AM423" s="188"/>
      <c r="AN423" s="188"/>
      <c r="AO423" s="188"/>
      <c r="AP423" s="188"/>
      <c r="AQ423" s="188"/>
      <c r="AR423" s="188"/>
      <c r="AS423" s="189">
        <v>1</v>
      </c>
    </row>
    <row r="424" spans="1:45">
      <c r="A424" s="33"/>
      <c r="B424" s="18">
        <v>1</v>
      </c>
      <c r="C424" s="7">
        <v>2</v>
      </c>
      <c r="D424" s="190">
        <v>0.05</v>
      </c>
      <c r="E424" s="214" t="s">
        <v>103</v>
      </c>
      <c r="F424" s="191">
        <v>0.11</v>
      </c>
      <c r="G424" s="190">
        <v>0.01</v>
      </c>
      <c r="H424" s="187"/>
      <c r="I424" s="188"/>
      <c r="J424" s="188"/>
      <c r="K424" s="188"/>
      <c r="L424" s="188"/>
      <c r="M424" s="188"/>
      <c r="N424" s="188"/>
      <c r="O424" s="188"/>
      <c r="P424" s="188"/>
      <c r="Q424" s="188"/>
      <c r="R424" s="188"/>
      <c r="S424" s="188"/>
      <c r="T424" s="188"/>
      <c r="U424" s="188"/>
      <c r="V424" s="188"/>
      <c r="W424" s="188"/>
      <c r="X424" s="188"/>
      <c r="Y424" s="188"/>
      <c r="Z424" s="188"/>
      <c r="AA424" s="188"/>
      <c r="AB424" s="188"/>
      <c r="AC424" s="188"/>
      <c r="AD424" s="188"/>
      <c r="AE424" s="188"/>
      <c r="AF424" s="188"/>
      <c r="AG424" s="188"/>
      <c r="AH424" s="188"/>
      <c r="AI424" s="188"/>
      <c r="AJ424" s="188"/>
      <c r="AK424" s="188"/>
      <c r="AL424" s="188"/>
      <c r="AM424" s="188"/>
      <c r="AN424" s="188"/>
      <c r="AO424" s="188"/>
      <c r="AP424" s="188"/>
      <c r="AQ424" s="188"/>
      <c r="AR424" s="188"/>
      <c r="AS424" s="189">
        <v>6</v>
      </c>
    </row>
    <row r="425" spans="1:45">
      <c r="A425" s="33"/>
      <c r="B425" s="18">
        <v>1</v>
      </c>
      <c r="C425" s="7">
        <v>3</v>
      </c>
      <c r="D425" s="190" t="s">
        <v>103</v>
      </c>
      <c r="E425" s="214" t="s">
        <v>103</v>
      </c>
      <c r="F425" s="191">
        <v>0.09</v>
      </c>
      <c r="G425" s="190">
        <v>0.02</v>
      </c>
      <c r="H425" s="187"/>
      <c r="I425" s="188"/>
      <c r="J425" s="188"/>
      <c r="K425" s="188"/>
      <c r="L425" s="188"/>
      <c r="M425" s="188"/>
      <c r="N425" s="188"/>
      <c r="O425" s="188"/>
      <c r="P425" s="188"/>
      <c r="Q425" s="188"/>
      <c r="R425" s="188"/>
      <c r="S425" s="188"/>
      <c r="T425" s="188"/>
      <c r="U425" s="188"/>
      <c r="V425" s="188"/>
      <c r="W425" s="188"/>
      <c r="X425" s="188"/>
      <c r="Y425" s="188"/>
      <c r="Z425" s="188"/>
      <c r="AA425" s="188"/>
      <c r="AB425" s="188"/>
      <c r="AC425" s="188"/>
      <c r="AD425" s="188"/>
      <c r="AE425" s="188"/>
      <c r="AF425" s="188"/>
      <c r="AG425" s="188"/>
      <c r="AH425" s="188"/>
      <c r="AI425" s="188"/>
      <c r="AJ425" s="188"/>
      <c r="AK425" s="188"/>
      <c r="AL425" s="188"/>
      <c r="AM425" s="188"/>
      <c r="AN425" s="188"/>
      <c r="AO425" s="188"/>
      <c r="AP425" s="188"/>
      <c r="AQ425" s="188"/>
      <c r="AR425" s="188"/>
      <c r="AS425" s="189">
        <v>16</v>
      </c>
    </row>
    <row r="426" spans="1:45">
      <c r="A426" s="33"/>
      <c r="B426" s="18">
        <v>1</v>
      </c>
      <c r="C426" s="7">
        <v>4</v>
      </c>
      <c r="D426" s="190">
        <v>0.05</v>
      </c>
      <c r="E426" s="214" t="s">
        <v>103</v>
      </c>
      <c r="F426" s="191">
        <v>0.08</v>
      </c>
      <c r="G426" s="190">
        <v>0.02</v>
      </c>
      <c r="H426" s="187"/>
      <c r="I426" s="188"/>
      <c r="J426" s="188"/>
      <c r="K426" s="188"/>
      <c r="L426" s="188"/>
      <c r="M426" s="188"/>
      <c r="N426" s="188"/>
      <c r="O426" s="188"/>
      <c r="P426" s="188"/>
      <c r="Q426" s="188"/>
      <c r="R426" s="188"/>
      <c r="S426" s="188"/>
      <c r="T426" s="188"/>
      <c r="U426" s="188"/>
      <c r="V426" s="188"/>
      <c r="W426" s="188"/>
      <c r="X426" s="188"/>
      <c r="Y426" s="188"/>
      <c r="Z426" s="188"/>
      <c r="AA426" s="188"/>
      <c r="AB426" s="188"/>
      <c r="AC426" s="188"/>
      <c r="AD426" s="188"/>
      <c r="AE426" s="188"/>
      <c r="AF426" s="188"/>
      <c r="AG426" s="188"/>
      <c r="AH426" s="188"/>
      <c r="AI426" s="188"/>
      <c r="AJ426" s="188"/>
      <c r="AK426" s="188"/>
      <c r="AL426" s="188"/>
      <c r="AM426" s="188"/>
      <c r="AN426" s="188"/>
      <c r="AO426" s="188"/>
      <c r="AP426" s="188"/>
      <c r="AQ426" s="188"/>
      <c r="AR426" s="188"/>
      <c r="AS426" s="189">
        <v>5.5E-2</v>
      </c>
    </row>
    <row r="427" spans="1:45">
      <c r="A427" s="33"/>
      <c r="B427" s="18">
        <v>2</v>
      </c>
      <c r="C427" s="7">
        <v>5</v>
      </c>
      <c r="D427" s="190">
        <v>0.08</v>
      </c>
      <c r="E427" s="190">
        <v>0.05</v>
      </c>
      <c r="F427" s="214" t="s">
        <v>103</v>
      </c>
      <c r="G427" s="190">
        <v>0.03</v>
      </c>
      <c r="H427" s="187"/>
      <c r="I427" s="188"/>
      <c r="J427" s="188"/>
      <c r="K427" s="188"/>
      <c r="L427" s="188"/>
      <c r="M427" s="188"/>
      <c r="N427" s="188"/>
      <c r="O427" s="188"/>
      <c r="P427" s="188"/>
      <c r="Q427" s="188"/>
      <c r="R427" s="188"/>
      <c r="S427" s="188"/>
      <c r="T427" s="188"/>
      <c r="U427" s="188"/>
      <c r="V427" s="188"/>
      <c r="W427" s="188"/>
      <c r="X427" s="188"/>
      <c r="Y427" s="188"/>
      <c r="Z427" s="188"/>
      <c r="AA427" s="188"/>
      <c r="AB427" s="188"/>
      <c r="AC427" s="188"/>
      <c r="AD427" s="188"/>
      <c r="AE427" s="188"/>
      <c r="AF427" s="188"/>
      <c r="AG427" s="188"/>
      <c r="AH427" s="188"/>
      <c r="AI427" s="188"/>
      <c r="AJ427" s="188"/>
      <c r="AK427" s="188"/>
      <c r="AL427" s="188"/>
      <c r="AM427" s="188"/>
      <c r="AN427" s="188"/>
      <c r="AO427" s="188"/>
      <c r="AP427" s="188"/>
      <c r="AQ427" s="188"/>
      <c r="AR427" s="188"/>
      <c r="AS427" s="189">
        <v>12</v>
      </c>
    </row>
    <row r="428" spans="1:45">
      <c r="A428" s="33"/>
      <c r="B428" s="18">
        <v>2</v>
      </c>
      <c r="C428" s="7">
        <v>6</v>
      </c>
      <c r="D428" s="190">
        <v>0.06</v>
      </c>
      <c r="E428" s="190">
        <v>0.06</v>
      </c>
      <c r="F428" s="214" t="s">
        <v>103</v>
      </c>
      <c r="G428" s="190">
        <v>0.03</v>
      </c>
      <c r="H428" s="187"/>
      <c r="I428" s="188"/>
      <c r="J428" s="188"/>
      <c r="K428" s="188"/>
      <c r="L428" s="188"/>
      <c r="M428" s="188"/>
      <c r="N428" s="188"/>
      <c r="O428" s="188"/>
      <c r="P428" s="188"/>
      <c r="Q428" s="188"/>
      <c r="R428" s="188"/>
      <c r="S428" s="188"/>
      <c r="T428" s="188"/>
      <c r="U428" s="188"/>
      <c r="V428" s="188"/>
      <c r="W428" s="188"/>
      <c r="X428" s="188"/>
      <c r="Y428" s="188"/>
      <c r="Z428" s="188"/>
      <c r="AA428" s="188"/>
      <c r="AB428" s="188"/>
      <c r="AC428" s="188"/>
      <c r="AD428" s="188"/>
      <c r="AE428" s="188"/>
      <c r="AF428" s="188"/>
      <c r="AG428" s="188"/>
      <c r="AH428" s="188"/>
      <c r="AI428" s="188"/>
      <c r="AJ428" s="188"/>
      <c r="AK428" s="188"/>
      <c r="AL428" s="188"/>
      <c r="AM428" s="188"/>
      <c r="AN428" s="188"/>
      <c r="AO428" s="188"/>
      <c r="AP428" s="188"/>
      <c r="AQ428" s="188"/>
      <c r="AR428" s="188"/>
      <c r="AS428" s="71"/>
    </row>
    <row r="429" spans="1:45">
      <c r="A429" s="33"/>
      <c r="B429" s="18">
        <v>2</v>
      </c>
      <c r="C429" s="7">
        <v>7</v>
      </c>
      <c r="D429" s="190">
        <v>0.08</v>
      </c>
      <c r="E429" s="190">
        <v>0.05</v>
      </c>
      <c r="F429" s="214" t="s">
        <v>103</v>
      </c>
      <c r="G429" s="190">
        <v>0.03</v>
      </c>
      <c r="H429" s="187"/>
      <c r="I429" s="188"/>
      <c r="J429" s="188"/>
      <c r="K429" s="188"/>
      <c r="L429" s="188"/>
      <c r="M429" s="188"/>
      <c r="N429" s="188"/>
      <c r="O429" s="188"/>
      <c r="P429" s="188"/>
      <c r="Q429" s="188"/>
      <c r="R429" s="188"/>
      <c r="S429" s="188"/>
      <c r="T429" s="188"/>
      <c r="U429" s="188"/>
      <c r="V429" s="188"/>
      <c r="W429" s="188"/>
      <c r="X429" s="188"/>
      <c r="Y429" s="188"/>
      <c r="Z429" s="188"/>
      <c r="AA429" s="188"/>
      <c r="AB429" s="188"/>
      <c r="AC429" s="188"/>
      <c r="AD429" s="188"/>
      <c r="AE429" s="188"/>
      <c r="AF429" s="188"/>
      <c r="AG429" s="188"/>
      <c r="AH429" s="188"/>
      <c r="AI429" s="188"/>
      <c r="AJ429" s="188"/>
      <c r="AK429" s="188"/>
      <c r="AL429" s="188"/>
      <c r="AM429" s="188"/>
      <c r="AN429" s="188"/>
      <c r="AO429" s="188"/>
      <c r="AP429" s="188"/>
      <c r="AQ429" s="188"/>
      <c r="AR429" s="188"/>
      <c r="AS429" s="71"/>
    </row>
    <row r="430" spans="1:45">
      <c r="A430" s="33"/>
      <c r="B430" s="18">
        <v>2</v>
      </c>
      <c r="C430" s="7">
        <v>8</v>
      </c>
      <c r="D430" s="190">
        <v>0.05</v>
      </c>
      <c r="E430" s="190">
        <v>0.06</v>
      </c>
      <c r="F430" s="214" t="s">
        <v>103</v>
      </c>
      <c r="G430" s="190">
        <v>0.03</v>
      </c>
      <c r="H430" s="187"/>
      <c r="I430" s="188"/>
      <c r="J430" s="188"/>
      <c r="K430" s="188"/>
      <c r="L430" s="188"/>
      <c r="M430" s="188"/>
      <c r="N430" s="188"/>
      <c r="O430" s="188"/>
      <c r="P430" s="188"/>
      <c r="Q430" s="188"/>
      <c r="R430" s="188"/>
      <c r="S430" s="188"/>
      <c r="T430" s="188"/>
      <c r="U430" s="188"/>
      <c r="V430" s="188"/>
      <c r="W430" s="188"/>
      <c r="X430" s="188"/>
      <c r="Y430" s="188"/>
      <c r="Z430" s="188"/>
      <c r="AA430" s="188"/>
      <c r="AB430" s="188"/>
      <c r="AC430" s="188"/>
      <c r="AD430" s="188"/>
      <c r="AE430" s="188"/>
      <c r="AF430" s="188"/>
      <c r="AG430" s="188"/>
      <c r="AH430" s="188"/>
      <c r="AI430" s="188"/>
      <c r="AJ430" s="188"/>
      <c r="AK430" s="188"/>
      <c r="AL430" s="188"/>
      <c r="AM430" s="188"/>
      <c r="AN430" s="188"/>
      <c r="AO430" s="188"/>
      <c r="AP430" s="188"/>
      <c r="AQ430" s="188"/>
      <c r="AR430" s="188"/>
      <c r="AS430" s="71"/>
    </row>
    <row r="431" spans="1:45">
      <c r="A431" s="33"/>
      <c r="B431" s="19" t="s">
        <v>137</v>
      </c>
      <c r="C431" s="11"/>
      <c r="D431" s="192">
        <v>6.1666666666666668E-2</v>
      </c>
      <c r="E431" s="192">
        <v>5.5E-2</v>
      </c>
      <c r="F431" s="192">
        <v>9.0000000000000011E-2</v>
      </c>
      <c r="G431" s="192">
        <v>2.2499999999999999E-2</v>
      </c>
      <c r="H431" s="187"/>
      <c r="I431" s="188"/>
      <c r="J431" s="188"/>
      <c r="K431" s="188"/>
      <c r="L431" s="188"/>
      <c r="M431" s="188"/>
      <c r="N431" s="188"/>
      <c r="O431" s="188"/>
      <c r="P431" s="188"/>
      <c r="Q431" s="188"/>
      <c r="R431" s="188"/>
      <c r="S431" s="188"/>
      <c r="T431" s="188"/>
      <c r="U431" s="188"/>
      <c r="V431" s="188"/>
      <c r="W431" s="188"/>
      <c r="X431" s="188"/>
      <c r="Y431" s="188"/>
      <c r="Z431" s="188"/>
      <c r="AA431" s="188"/>
      <c r="AB431" s="188"/>
      <c r="AC431" s="188"/>
      <c r="AD431" s="188"/>
      <c r="AE431" s="188"/>
      <c r="AF431" s="188"/>
      <c r="AG431" s="188"/>
      <c r="AH431" s="188"/>
      <c r="AI431" s="188"/>
      <c r="AJ431" s="188"/>
      <c r="AK431" s="188"/>
      <c r="AL431" s="188"/>
      <c r="AM431" s="188"/>
      <c r="AN431" s="188"/>
      <c r="AO431" s="188"/>
      <c r="AP431" s="188"/>
      <c r="AQ431" s="188"/>
      <c r="AR431" s="188"/>
      <c r="AS431" s="71"/>
    </row>
    <row r="432" spans="1:45">
      <c r="A432" s="33"/>
      <c r="B432" s="2" t="s">
        <v>138</v>
      </c>
      <c r="C432" s="31"/>
      <c r="D432" s="24">
        <v>5.5E-2</v>
      </c>
      <c r="E432" s="24">
        <v>5.5E-2</v>
      </c>
      <c r="F432" s="24">
        <v>8.4999999999999992E-2</v>
      </c>
      <c r="G432" s="24">
        <v>2.5000000000000001E-2</v>
      </c>
      <c r="H432" s="187"/>
      <c r="I432" s="188"/>
      <c r="J432" s="188"/>
      <c r="K432" s="188"/>
      <c r="L432" s="188"/>
      <c r="M432" s="188"/>
      <c r="N432" s="188"/>
      <c r="O432" s="188"/>
      <c r="P432" s="188"/>
      <c r="Q432" s="188"/>
      <c r="R432" s="188"/>
      <c r="S432" s="188"/>
      <c r="T432" s="188"/>
      <c r="U432" s="188"/>
      <c r="V432" s="188"/>
      <c r="W432" s="188"/>
      <c r="X432" s="188"/>
      <c r="Y432" s="188"/>
      <c r="Z432" s="188"/>
      <c r="AA432" s="188"/>
      <c r="AB432" s="188"/>
      <c r="AC432" s="188"/>
      <c r="AD432" s="188"/>
      <c r="AE432" s="188"/>
      <c r="AF432" s="188"/>
      <c r="AG432" s="188"/>
      <c r="AH432" s="188"/>
      <c r="AI432" s="188"/>
      <c r="AJ432" s="188"/>
      <c r="AK432" s="188"/>
      <c r="AL432" s="188"/>
      <c r="AM432" s="188"/>
      <c r="AN432" s="188"/>
      <c r="AO432" s="188"/>
      <c r="AP432" s="188"/>
      <c r="AQ432" s="188"/>
      <c r="AR432" s="188"/>
      <c r="AS432" s="71"/>
    </row>
    <row r="433" spans="1:45">
      <c r="A433" s="33"/>
      <c r="B433" s="2" t="s">
        <v>139</v>
      </c>
      <c r="C433" s="31"/>
      <c r="D433" s="24">
        <v>1.4719601443879736E-2</v>
      </c>
      <c r="E433" s="24">
        <v>5.7735026918962545E-3</v>
      </c>
      <c r="F433" s="24">
        <v>1.4142135623730907E-2</v>
      </c>
      <c r="G433" s="24">
        <v>8.8640526042791847E-3</v>
      </c>
      <c r="H433" s="187"/>
      <c r="I433" s="188"/>
      <c r="J433" s="188"/>
      <c r="K433" s="188"/>
      <c r="L433" s="188"/>
      <c r="M433" s="188"/>
      <c r="N433" s="188"/>
      <c r="O433" s="188"/>
      <c r="P433" s="188"/>
      <c r="Q433" s="188"/>
      <c r="R433" s="188"/>
      <c r="S433" s="188"/>
      <c r="T433" s="188"/>
      <c r="U433" s="188"/>
      <c r="V433" s="188"/>
      <c r="W433" s="188"/>
      <c r="X433" s="188"/>
      <c r="Y433" s="188"/>
      <c r="Z433" s="188"/>
      <c r="AA433" s="188"/>
      <c r="AB433" s="188"/>
      <c r="AC433" s="188"/>
      <c r="AD433" s="188"/>
      <c r="AE433" s="188"/>
      <c r="AF433" s="188"/>
      <c r="AG433" s="188"/>
      <c r="AH433" s="188"/>
      <c r="AI433" s="188"/>
      <c r="AJ433" s="188"/>
      <c r="AK433" s="188"/>
      <c r="AL433" s="188"/>
      <c r="AM433" s="188"/>
      <c r="AN433" s="188"/>
      <c r="AO433" s="188"/>
      <c r="AP433" s="188"/>
      <c r="AQ433" s="188"/>
      <c r="AR433" s="188"/>
      <c r="AS433" s="71"/>
    </row>
    <row r="434" spans="1:45">
      <c r="A434" s="33"/>
      <c r="B434" s="2" t="s">
        <v>61</v>
      </c>
      <c r="C434" s="31"/>
      <c r="D434" s="12">
        <v>0.2386962396304822</v>
      </c>
      <c r="E434" s="12">
        <v>0.10497277621629554</v>
      </c>
      <c r="F434" s="12">
        <v>0.15713484026367672</v>
      </c>
      <c r="G434" s="12">
        <v>0.39395789352351934</v>
      </c>
      <c r="H434" s="113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70"/>
    </row>
    <row r="435" spans="1:45">
      <c r="A435" s="33"/>
      <c r="B435" s="2" t="s">
        <v>140</v>
      </c>
      <c r="C435" s="31"/>
      <c r="D435" s="12">
        <v>0.12121212121212133</v>
      </c>
      <c r="E435" s="12">
        <v>0</v>
      </c>
      <c r="F435" s="12">
        <v>0.63636363636363646</v>
      </c>
      <c r="G435" s="12">
        <v>-0.59090909090909094</v>
      </c>
      <c r="H435" s="113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70"/>
    </row>
    <row r="436" spans="1:45">
      <c r="A436" s="33"/>
      <c r="B436" s="52" t="s">
        <v>141</v>
      </c>
      <c r="C436" s="53"/>
      <c r="D436" s="51">
        <v>0.48</v>
      </c>
      <c r="E436" s="51">
        <v>0.48</v>
      </c>
      <c r="F436" s="51">
        <v>0.87</v>
      </c>
      <c r="G436" s="51">
        <v>1.83</v>
      </c>
      <c r="H436" s="113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70"/>
    </row>
    <row r="437" spans="1:45">
      <c r="B437" s="34"/>
      <c r="C437" s="19"/>
      <c r="D437" s="29"/>
      <c r="E437" s="29"/>
      <c r="F437" s="29"/>
      <c r="G437" s="29"/>
      <c r="AS437" s="70"/>
    </row>
    <row r="438" spans="1:45" ht="15">
      <c r="B438" s="37" t="s">
        <v>218</v>
      </c>
      <c r="AS438" s="30" t="s">
        <v>43</v>
      </c>
    </row>
    <row r="439" spans="1:45" ht="15">
      <c r="A439" s="27" t="s">
        <v>20</v>
      </c>
      <c r="B439" s="17" t="s">
        <v>82</v>
      </c>
      <c r="C439" s="14" t="s">
        <v>83</v>
      </c>
      <c r="D439" s="15" t="s">
        <v>120</v>
      </c>
      <c r="E439" s="16" t="s">
        <v>120</v>
      </c>
      <c r="F439" s="16" t="s">
        <v>120</v>
      </c>
      <c r="G439" s="16" t="s">
        <v>120</v>
      </c>
      <c r="H439" s="16" t="s">
        <v>120</v>
      </c>
      <c r="I439" s="16" t="s">
        <v>120</v>
      </c>
      <c r="J439" s="16" t="s">
        <v>120</v>
      </c>
      <c r="K439" s="16" t="s">
        <v>120</v>
      </c>
      <c r="L439" s="16" t="s">
        <v>120</v>
      </c>
      <c r="M439" s="113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0">
        <v>1</v>
      </c>
    </row>
    <row r="440" spans="1:45">
      <c r="A440" s="33"/>
      <c r="B440" s="18" t="s">
        <v>121</v>
      </c>
      <c r="C440" s="7" t="s">
        <v>121</v>
      </c>
      <c r="D440" s="111" t="s">
        <v>122</v>
      </c>
      <c r="E440" s="112" t="s">
        <v>123</v>
      </c>
      <c r="F440" s="112" t="s">
        <v>124</v>
      </c>
      <c r="G440" s="112" t="s">
        <v>125</v>
      </c>
      <c r="H440" s="112" t="s">
        <v>126</v>
      </c>
      <c r="I440" s="112" t="s">
        <v>127</v>
      </c>
      <c r="J440" s="112" t="s">
        <v>128</v>
      </c>
      <c r="K440" s="112" t="s">
        <v>129</v>
      </c>
      <c r="L440" s="112" t="s">
        <v>130</v>
      </c>
      <c r="M440" s="113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0" t="s">
        <v>3</v>
      </c>
    </row>
    <row r="441" spans="1:45">
      <c r="A441" s="33"/>
      <c r="B441" s="18"/>
      <c r="C441" s="7"/>
      <c r="D441" s="8" t="s">
        <v>135</v>
      </c>
      <c r="E441" s="9" t="s">
        <v>135</v>
      </c>
      <c r="F441" s="9" t="s">
        <v>132</v>
      </c>
      <c r="G441" s="9" t="s">
        <v>135</v>
      </c>
      <c r="H441" s="9" t="s">
        <v>133</v>
      </c>
      <c r="I441" s="9" t="s">
        <v>132</v>
      </c>
      <c r="J441" s="9" t="s">
        <v>132</v>
      </c>
      <c r="K441" s="9" t="s">
        <v>135</v>
      </c>
      <c r="L441" s="9" t="s">
        <v>132</v>
      </c>
      <c r="M441" s="113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0">
        <v>0</v>
      </c>
    </row>
    <row r="442" spans="1:45">
      <c r="A442" s="33"/>
      <c r="B442" s="18"/>
      <c r="C442" s="7"/>
      <c r="D442" s="28"/>
      <c r="E442" s="28"/>
      <c r="F442" s="28" t="s">
        <v>136</v>
      </c>
      <c r="G442" s="28"/>
      <c r="H442" s="28"/>
      <c r="I442" s="28" t="s">
        <v>136</v>
      </c>
      <c r="J442" s="28" t="s">
        <v>136</v>
      </c>
      <c r="K442" s="28"/>
      <c r="L442" s="28" t="s">
        <v>136</v>
      </c>
      <c r="M442" s="113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0">
        <v>0</v>
      </c>
    </row>
    <row r="443" spans="1:45">
      <c r="A443" s="33"/>
      <c r="B443" s="17">
        <v>1</v>
      </c>
      <c r="C443" s="13">
        <v>1</v>
      </c>
      <c r="D443" s="193">
        <v>483</v>
      </c>
      <c r="E443" s="193">
        <v>530</v>
      </c>
      <c r="F443" s="210">
        <v>445</v>
      </c>
      <c r="G443" s="193">
        <v>495</v>
      </c>
      <c r="H443" s="194">
        <v>515.34378592387623</v>
      </c>
      <c r="I443" s="193">
        <v>546</v>
      </c>
      <c r="J443" s="194">
        <v>476</v>
      </c>
      <c r="K443" s="193">
        <v>500</v>
      </c>
      <c r="L443" s="193">
        <v>448</v>
      </c>
      <c r="M443" s="195"/>
      <c r="N443" s="196"/>
      <c r="O443" s="196"/>
      <c r="P443" s="196"/>
      <c r="Q443" s="196"/>
      <c r="R443" s="196"/>
      <c r="S443" s="196"/>
      <c r="T443" s="196"/>
      <c r="U443" s="196"/>
      <c r="V443" s="196"/>
      <c r="W443" s="196"/>
      <c r="X443" s="196"/>
      <c r="Y443" s="196"/>
      <c r="Z443" s="196"/>
      <c r="AA443" s="196"/>
      <c r="AB443" s="196"/>
      <c r="AC443" s="196"/>
      <c r="AD443" s="196"/>
      <c r="AE443" s="196"/>
      <c r="AF443" s="196"/>
      <c r="AG443" s="196"/>
      <c r="AH443" s="196"/>
      <c r="AI443" s="196"/>
      <c r="AJ443" s="196"/>
      <c r="AK443" s="196"/>
      <c r="AL443" s="196"/>
      <c r="AM443" s="196"/>
      <c r="AN443" s="196"/>
      <c r="AO443" s="196"/>
      <c r="AP443" s="196"/>
      <c r="AQ443" s="196"/>
      <c r="AR443" s="196"/>
      <c r="AS443" s="197">
        <v>1</v>
      </c>
    </row>
    <row r="444" spans="1:45">
      <c r="A444" s="33"/>
      <c r="B444" s="18">
        <v>1</v>
      </c>
      <c r="C444" s="7">
        <v>2</v>
      </c>
      <c r="D444" s="198">
        <v>478</v>
      </c>
      <c r="E444" s="198">
        <v>560.00000000000011</v>
      </c>
      <c r="F444" s="199">
        <v>487</v>
      </c>
      <c r="G444" s="198">
        <v>505</v>
      </c>
      <c r="H444" s="199">
        <v>514.57485138457298</v>
      </c>
      <c r="I444" s="198">
        <v>534</v>
      </c>
      <c r="J444" s="207">
        <v>539</v>
      </c>
      <c r="K444" s="198">
        <v>500</v>
      </c>
      <c r="L444" s="198">
        <v>438</v>
      </c>
      <c r="M444" s="195"/>
      <c r="N444" s="196"/>
      <c r="O444" s="196"/>
      <c r="P444" s="196"/>
      <c r="Q444" s="196"/>
      <c r="R444" s="196"/>
      <c r="S444" s="196"/>
      <c r="T444" s="196"/>
      <c r="U444" s="196"/>
      <c r="V444" s="196"/>
      <c r="W444" s="196"/>
      <c r="X444" s="196"/>
      <c r="Y444" s="196"/>
      <c r="Z444" s="196"/>
      <c r="AA444" s="196"/>
      <c r="AB444" s="196"/>
      <c r="AC444" s="196"/>
      <c r="AD444" s="196"/>
      <c r="AE444" s="196"/>
      <c r="AF444" s="196"/>
      <c r="AG444" s="196"/>
      <c r="AH444" s="196"/>
      <c r="AI444" s="196"/>
      <c r="AJ444" s="196"/>
      <c r="AK444" s="196"/>
      <c r="AL444" s="196"/>
      <c r="AM444" s="196"/>
      <c r="AN444" s="196"/>
      <c r="AO444" s="196"/>
      <c r="AP444" s="196"/>
      <c r="AQ444" s="196"/>
      <c r="AR444" s="196"/>
      <c r="AS444" s="197" t="e">
        <v>#N/A</v>
      </c>
    </row>
    <row r="445" spans="1:45">
      <c r="A445" s="33"/>
      <c r="B445" s="18">
        <v>1</v>
      </c>
      <c r="C445" s="7">
        <v>3</v>
      </c>
      <c r="D445" s="198">
        <v>482</v>
      </c>
      <c r="E445" s="198">
        <v>540</v>
      </c>
      <c r="F445" s="199">
        <v>497.99999999999994</v>
      </c>
      <c r="G445" s="198">
        <v>510.00000000000006</v>
      </c>
      <c r="H445" s="199">
        <v>513.30840521989512</v>
      </c>
      <c r="I445" s="198">
        <v>539</v>
      </c>
      <c r="J445" s="199">
        <v>455</v>
      </c>
      <c r="K445" s="199">
        <v>500</v>
      </c>
      <c r="L445" s="204">
        <v>463</v>
      </c>
      <c r="M445" s="195"/>
      <c r="N445" s="196"/>
      <c r="O445" s="196"/>
      <c r="P445" s="196"/>
      <c r="Q445" s="196"/>
      <c r="R445" s="196"/>
      <c r="S445" s="196"/>
      <c r="T445" s="196"/>
      <c r="U445" s="196"/>
      <c r="V445" s="196"/>
      <c r="W445" s="196"/>
      <c r="X445" s="196"/>
      <c r="Y445" s="196"/>
      <c r="Z445" s="196"/>
      <c r="AA445" s="196"/>
      <c r="AB445" s="196"/>
      <c r="AC445" s="196"/>
      <c r="AD445" s="196"/>
      <c r="AE445" s="196"/>
      <c r="AF445" s="196"/>
      <c r="AG445" s="196"/>
      <c r="AH445" s="196"/>
      <c r="AI445" s="196"/>
      <c r="AJ445" s="196"/>
      <c r="AK445" s="196"/>
      <c r="AL445" s="196"/>
      <c r="AM445" s="196"/>
      <c r="AN445" s="196"/>
      <c r="AO445" s="196"/>
      <c r="AP445" s="196"/>
      <c r="AQ445" s="196"/>
      <c r="AR445" s="196"/>
      <c r="AS445" s="197">
        <v>16</v>
      </c>
    </row>
    <row r="446" spans="1:45">
      <c r="A446" s="33"/>
      <c r="B446" s="18">
        <v>1</v>
      </c>
      <c r="C446" s="7">
        <v>4</v>
      </c>
      <c r="D446" s="198">
        <v>476</v>
      </c>
      <c r="E446" s="198">
        <v>500</v>
      </c>
      <c r="F446" s="199">
        <v>479</v>
      </c>
      <c r="G446" s="198">
        <v>500</v>
      </c>
      <c r="H446" s="199">
        <v>514.9907369743753</v>
      </c>
      <c r="I446" s="198">
        <v>534</v>
      </c>
      <c r="J446" s="199">
        <v>475</v>
      </c>
      <c r="K446" s="199">
        <v>500</v>
      </c>
      <c r="L446" s="204">
        <v>457</v>
      </c>
      <c r="M446" s="195"/>
      <c r="N446" s="196"/>
      <c r="O446" s="196"/>
      <c r="P446" s="196"/>
      <c r="Q446" s="196"/>
      <c r="R446" s="196"/>
      <c r="S446" s="196"/>
      <c r="T446" s="196"/>
      <c r="U446" s="196"/>
      <c r="V446" s="196"/>
      <c r="W446" s="196"/>
      <c r="X446" s="196"/>
      <c r="Y446" s="196"/>
      <c r="Z446" s="196"/>
      <c r="AA446" s="196"/>
      <c r="AB446" s="196"/>
      <c r="AC446" s="196"/>
      <c r="AD446" s="196"/>
      <c r="AE446" s="196"/>
      <c r="AF446" s="196"/>
      <c r="AG446" s="196"/>
      <c r="AH446" s="196"/>
      <c r="AI446" s="196"/>
      <c r="AJ446" s="196"/>
      <c r="AK446" s="196"/>
      <c r="AL446" s="196"/>
      <c r="AM446" s="196"/>
      <c r="AN446" s="196"/>
      <c r="AO446" s="196"/>
      <c r="AP446" s="196"/>
      <c r="AQ446" s="196"/>
      <c r="AR446" s="196"/>
      <c r="AS446" s="197">
        <v>494.27136658592565</v>
      </c>
    </row>
    <row r="447" spans="1:45">
      <c r="A447" s="33"/>
      <c r="B447" s="18">
        <v>2</v>
      </c>
      <c r="C447" s="7">
        <v>5</v>
      </c>
      <c r="D447" s="198">
        <v>501.99999999999994</v>
      </c>
      <c r="E447" s="198">
        <v>500</v>
      </c>
      <c r="F447" s="198">
        <v>469</v>
      </c>
      <c r="G447" s="198">
        <v>490</v>
      </c>
      <c r="H447" s="198">
        <v>514.82779614931553</v>
      </c>
      <c r="I447" s="198">
        <v>510.00000000000006</v>
      </c>
      <c r="J447" s="198">
        <v>466</v>
      </c>
      <c r="K447" s="198">
        <v>500</v>
      </c>
      <c r="L447" s="198">
        <v>506.00000000000006</v>
      </c>
      <c r="M447" s="195"/>
      <c r="N447" s="196"/>
      <c r="O447" s="196"/>
      <c r="P447" s="196"/>
      <c r="Q447" s="196"/>
      <c r="R447" s="196"/>
      <c r="S447" s="196"/>
      <c r="T447" s="196"/>
      <c r="U447" s="196"/>
      <c r="V447" s="196"/>
      <c r="W447" s="196"/>
      <c r="X447" s="196"/>
      <c r="Y447" s="196"/>
      <c r="Z447" s="196"/>
      <c r="AA447" s="196"/>
      <c r="AB447" s="196"/>
      <c r="AC447" s="196"/>
      <c r="AD447" s="196"/>
      <c r="AE447" s="196"/>
      <c r="AF447" s="196"/>
      <c r="AG447" s="196"/>
      <c r="AH447" s="196"/>
      <c r="AI447" s="196"/>
      <c r="AJ447" s="196"/>
      <c r="AK447" s="196"/>
      <c r="AL447" s="196"/>
      <c r="AM447" s="196"/>
      <c r="AN447" s="196"/>
      <c r="AO447" s="196"/>
      <c r="AP447" s="196"/>
      <c r="AQ447" s="196"/>
      <c r="AR447" s="196"/>
      <c r="AS447" s="197">
        <v>16</v>
      </c>
    </row>
    <row r="448" spans="1:45">
      <c r="A448" s="33"/>
      <c r="B448" s="18">
        <v>2</v>
      </c>
      <c r="C448" s="7">
        <v>6</v>
      </c>
      <c r="D448" s="198">
        <v>506.00000000000006</v>
      </c>
      <c r="E448" s="198">
        <v>480</v>
      </c>
      <c r="F448" s="198">
        <v>458</v>
      </c>
      <c r="G448" s="198">
        <v>480</v>
      </c>
      <c r="H448" s="198">
        <v>512.02877428270494</v>
      </c>
      <c r="I448" s="198">
        <v>509</v>
      </c>
      <c r="J448" s="198">
        <v>471</v>
      </c>
      <c r="K448" s="198">
        <v>509.99999999999994</v>
      </c>
      <c r="L448" s="198">
        <v>485</v>
      </c>
      <c r="M448" s="195"/>
      <c r="N448" s="196"/>
      <c r="O448" s="196"/>
      <c r="P448" s="196"/>
      <c r="Q448" s="196"/>
      <c r="R448" s="196"/>
      <c r="S448" s="196"/>
      <c r="T448" s="196"/>
      <c r="U448" s="196"/>
      <c r="V448" s="196"/>
      <c r="W448" s="196"/>
      <c r="X448" s="196"/>
      <c r="Y448" s="196"/>
      <c r="Z448" s="196"/>
      <c r="AA448" s="196"/>
      <c r="AB448" s="196"/>
      <c r="AC448" s="196"/>
      <c r="AD448" s="196"/>
      <c r="AE448" s="196"/>
      <c r="AF448" s="196"/>
      <c r="AG448" s="196"/>
      <c r="AH448" s="196"/>
      <c r="AI448" s="196"/>
      <c r="AJ448" s="196"/>
      <c r="AK448" s="196"/>
      <c r="AL448" s="196"/>
      <c r="AM448" s="196"/>
      <c r="AN448" s="196"/>
      <c r="AO448" s="196"/>
      <c r="AP448" s="196"/>
      <c r="AQ448" s="196"/>
      <c r="AR448" s="196"/>
      <c r="AS448" s="202"/>
    </row>
    <row r="449" spans="1:45">
      <c r="A449" s="33"/>
      <c r="B449" s="18">
        <v>2</v>
      </c>
      <c r="C449" s="7">
        <v>7</v>
      </c>
      <c r="D449" s="198">
        <v>490</v>
      </c>
      <c r="E449" s="198">
        <v>530</v>
      </c>
      <c r="F449" s="198">
        <v>447</v>
      </c>
      <c r="G449" s="198">
        <v>490</v>
      </c>
      <c r="H449" s="198">
        <v>515.26927848383627</v>
      </c>
      <c r="I449" s="198">
        <v>494</v>
      </c>
      <c r="J449" s="198">
        <v>467</v>
      </c>
      <c r="K449" s="198">
        <v>500</v>
      </c>
      <c r="L449" s="198">
        <v>485</v>
      </c>
      <c r="M449" s="195"/>
      <c r="N449" s="196"/>
      <c r="O449" s="196"/>
      <c r="P449" s="196"/>
      <c r="Q449" s="196"/>
      <c r="R449" s="196"/>
      <c r="S449" s="196"/>
      <c r="T449" s="196"/>
      <c r="U449" s="196"/>
      <c r="V449" s="196"/>
      <c r="W449" s="196"/>
      <c r="X449" s="196"/>
      <c r="Y449" s="196"/>
      <c r="Z449" s="196"/>
      <c r="AA449" s="196"/>
      <c r="AB449" s="196"/>
      <c r="AC449" s="196"/>
      <c r="AD449" s="196"/>
      <c r="AE449" s="196"/>
      <c r="AF449" s="196"/>
      <c r="AG449" s="196"/>
      <c r="AH449" s="196"/>
      <c r="AI449" s="196"/>
      <c r="AJ449" s="196"/>
      <c r="AK449" s="196"/>
      <c r="AL449" s="196"/>
      <c r="AM449" s="196"/>
      <c r="AN449" s="196"/>
      <c r="AO449" s="196"/>
      <c r="AP449" s="196"/>
      <c r="AQ449" s="196"/>
      <c r="AR449" s="196"/>
      <c r="AS449" s="202"/>
    </row>
    <row r="450" spans="1:45">
      <c r="A450" s="33"/>
      <c r="B450" s="18">
        <v>2</v>
      </c>
      <c r="C450" s="7">
        <v>8</v>
      </c>
      <c r="D450" s="198">
        <v>492.00000000000006</v>
      </c>
      <c r="E450" s="198">
        <v>509.99999999999994</v>
      </c>
      <c r="F450" s="198">
        <v>465</v>
      </c>
      <c r="G450" s="198">
        <v>480</v>
      </c>
      <c r="H450" s="198">
        <v>512.76619433950043</v>
      </c>
      <c r="I450" s="198">
        <v>505</v>
      </c>
      <c r="J450" s="198">
        <v>463</v>
      </c>
      <c r="K450" s="198">
        <v>509.99999999999994</v>
      </c>
      <c r="L450" s="198">
        <v>477</v>
      </c>
      <c r="M450" s="195"/>
      <c r="N450" s="196"/>
      <c r="O450" s="196"/>
      <c r="P450" s="196"/>
      <c r="Q450" s="196"/>
      <c r="R450" s="196"/>
      <c r="S450" s="196"/>
      <c r="T450" s="196"/>
      <c r="U450" s="196"/>
      <c r="V450" s="196"/>
      <c r="W450" s="196"/>
      <c r="X450" s="196"/>
      <c r="Y450" s="196"/>
      <c r="Z450" s="196"/>
      <c r="AA450" s="196"/>
      <c r="AB450" s="196"/>
      <c r="AC450" s="196"/>
      <c r="AD450" s="196"/>
      <c r="AE450" s="196"/>
      <c r="AF450" s="196"/>
      <c r="AG450" s="196"/>
      <c r="AH450" s="196"/>
      <c r="AI450" s="196"/>
      <c r="AJ450" s="196"/>
      <c r="AK450" s="196"/>
      <c r="AL450" s="196"/>
      <c r="AM450" s="196"/>
      <c r="AN450" s="196"/>
      <c r="AO450" s="196"/>
      <c r="AP450" s="196"/>
      <c r="AQ450" s="196"/>
      <c r="AR450" s="196"/>
      <c r="AS450" s="202"/>
    </row>
    <row r="451" spans="1:45">
      <c r="A451" s="33"/>
      <c r="B451" s="19" t="s">
        <v>137</v>
      </c>
      <c r="C451" s="11"/>
      <c r="D451" s="203">
        <v>488.625</v>
      </c>
      <c r="E451" s="203">
        <v>518.75</v>
      </c>
      <c r="F451" s="203">
        <v>468.5</v>
      </c>
      <c r="G451" s="203">
        <v>493.75</v>
      </c>
      <c r="H451" s="203">
        <v>514.13872784475961</v>
      </c>
      <c r="I451" s="203">
        <v>521.375</v>
      </c>
      <c r="J451" s="203">
        <v>476.5</v>
      </c>
      <c r="K451" s="203">
        <v>502.5</v>
      </c>
      <c r="L451" s="203">
        <v>469.875</v>
      </c>
      <c r="M451" s="195"/>
      <c r="N451" s="196"/>
      <c r="O451" s="196"/>
      <c r="P451" s="196"/>
      <c r="Q451" s="196"/>
      <c r="R451" s="196"/>
      <c r="S451" s="196"/>
      <c r="T451" s="196"/>
      <c r="U451" s="196"/>
      <c r="V451" s="196"/>
      <c r="W451" s="196"/>
      <c r="X451" s="196"/>
      <c r="Y451" s="196"/>
      <c r="Z451" s="196"/>
      <c r="AA451" s="196"/>
      <c r="AB451" s="196"/>
      <c r="AC451" s="196"/>
      <c r="AD451" s="196"/>
      <c r="AE451" s="196"/>
      <c r="AF451" s="196"/>
      <c r="AG451" s="196"/>
      <c r="AH451" s="196"/>
      <c r="AI451" s="196"/>
      <c r="AJ451" s="196"/>
      <c r="AK451" s="196"/>
      <c r="AL451" s="196"/>
      <c r="AM451" s="196"/>
      <c r="AN451" s="196"/>
      <c r="AO451" s="196"/>
      <c r="AP451" s="196"/>
      <c r="AQ451" s="196"/>
      <c r="AR451" s="196"/>
      <c r="AS451" s="202"/>
    </row>
    <row r="452" spans="1:45">
      <c r="A452" s="33"/>
      <c r="B452" s="2" t="s">
        <v>138</v>
      </c>
      <c r="C452" s="31"/>
      <c r="D452" s="204">
        <v>486.5</v>
      </c>
      <c r="E452" s="204">
        <v>520</v>
      </c>
      <c r="F452" s="204">
        <v>467</v>
      </c>
      <c r="G452" s="204">
        <v>492.5</v>
      </c>
      <c r="H452" s="204">
        <v>514.70132376694426</v>
      </c>
      <c r="I452" s="204">
        <v>522</v>
      </c>
      <c r="J452" s="204">
        <v>469</v>
      </c>
      <c r="K452" s="204">
        <v>500</v>
      </c>
      <c r="L452" s="204">
        <v>470</v>
      </c>
      <c r="M452" s="195"/>
      <c r="N452" s="196"/>
      <c r="O452" s="196"/>
      <c r="P452" s="196"/>
      <c r="Q452" s="196"/>
      <c r="R452" s="196"/>
      <c r="S452" s="196"/>
      <c r="T452" s="196"/>
      <c r="U452" s="196"/>
      <c r="V452" s="196"/>
      <c r="W452" s="196"/>
      <c r="X452" s="196"/>
      <c r="Y452" s="196"/>
      <c r="Z452" s="196"/>
      <c r="AA452" s="196"/>
      <c r="AB452" s="196"/>
      <c r="AC452" s="196"/>
      <c r="AD452" s="196"/>
      <c r="AE452" s="196"/>
      <c r="AF452" s="196"/>
      <c r="AG452" s="196"/>
      <c r="AH452" s="196"/>
      <c r="AI452" s="196"/>
      <c r="AJ452" s="196"/>
      <c r="AK452" s="196"/>
      <c r="AL452" s="196"/>
      <c r="AM452" s="196"/>
      <c r="AN452" s="196"/>
      <c r="AO452" s="196"/>
      <c r="AP452" s="196"/>
      <c r="AQ452" s="196"/>
      <c r="AR452" s="196"/>
      <c r="AS452" s="202"/>
    </row>
    <row r="453" spans="1:45">
      <c r="A453" s="33"/>
      <c r="B453" s="2" t="s">
        <v>139</v>
      </c>
      <c r="C453" s="31"/>
      <c r="D453" s="204">
        <v>10.96667028513474</v>
      </c>
      <c r="E453" s="204">
        <v>25.877458475338312</v>
      </c>
      <c r="F453" s="204">
        <v>18.7464282312277</v>
      </c>
      <c r="G453" s="204">
        <v>10.938137736509693</v>
      </c>
      <c r="H453" s="204">
        <v>1.2618827241909127</v>
      </c>
      <c r="I453" s="204">
        <v>19.033335418230219</v>
      </c>
      <c r="J453" s="204">
        <v>26.142466819880855</v>
      </c>
      <c r="K453" s="204">
        <v>4.6291004988627309</v>
      </c>
      <c r="L453" s="204">
        <v>22.427263383149167</v>
      </c>
      <c r="M453" s="195"/>
      <c r="N453" s="196"/>
      <c r="O453" s="196"/>
      <c r="P453" s="196"/>
      <c r="Q453" s="196"/>
      <c r="R453" s="196"/>
      <c r="S453" s="196"/>
      <c r="T453" s="196"/>
      <c r="U453" s="196"/>
      <c r="V453" s="196"/>
      <c r="W453" s="196"/>
      <c r="X453" s="196"/>
      <c r="Y453" s="196"/>
      <c r="Z453" s="196"/>
      <c r="AA453" s="196"/>
      <c r="AB453" s="196"/>
      <c r="AC453" s="196"/>
      <c r="AD453" s="196"/>
      <c r="AE453" s="196"/>
      <c r="AF453" s="196"/>
      <c r="AG453" s="196"/>
      <c r="AH453" s="196"/>
      <c r="AI453" s="196"/>
      <c r="AJ453" s="196"/>
      <c r="AK453" s="196"/>
      <c r="AL453" s="196"/>
      <c r="AM453" s="196"/>
      <c r="AN453" s="196"/>
      <c r="AO453" s="196"/>
      <c r="AP453" s="196"/>
      <c r="AQ453" s="196"/>
      <c r="AR453" s="196"/>
      <c r="AS453" s="202"/>
    </row>
    <row r="454" spans="1:45">
      <c r="A454" s="33"/>
      <c r="B454" s="2" t="s">
        <v>61</v>
      </c>
      <c r="C454" s="31"/>
      <c r="D454" s="12">
        <v>2.2443940210048072E-2</v>
      </c>
      <c r="E454" s="12">
        <v>4.9884257301856985E-2</v>
      </c>
      <c r="F454" s="12">
        <v>4.0013720877753893E-2</v>
      </c>
      <c r="G454" s="12">
        <v>2.2153190352424697E-2</v>
      </c>
      <c r="H454" s="12">
        <v>2.4543623264496211E-3</v>
      </c>
      <c r="I454" s="12">
        <v>3.65060377237693E-2</v>
      </c>
      <c r="J454" s="12">
        <v>5.4863519034377452E-2</v>
      </c>
      <c r="K454" s="12">
        <v>9.2121402962442398E-3</v>
      </c>
      <c r="L454" s="12">
        <v>4.7730275888585617E-2</v>
      </c>
      <c r="M454" s="113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70"/>
    </row>
    <row r="455" spans="1:45">
      <c r="A455" s="33"/>
      <c r="B455" s="2" t="s">
        <v>140</v>
      </c>
      <c r="C455" s="31"/>
      <c r="D455" s="12">
        <v>-1.1423616595326425E-2</v>
      </c>
      <c r="E455" s="12">
        <v>4.9524684351341941E-2</v>
      </c>
      <c r="F455" s="12">
        <v>-5.2140116397872416E-2</v>
      </c>
      <c r="G455" s="12">
        <v>-1.0548185089637174E-3</v>
      </c>
      <c r="H455" s="12">
        <v>4.0195250224716705E-2</v>
      </c>
      <c r="I455" s="12">
        <v>5.4835532151674027E-2</v>
      </c>
      <c r="J455" s="12">
        <v>-3.5954675482574694E-2</v>
      </c>
      <c r="K455" s="12">
        <v>1.6648007492143124E-2</v>
      </c>
      <c r="L455" s="12">
        <v>-4.9358243740555641E-2</v>
      </c>
      <c r="M455" s="113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70"/>
    </row>
    <row r="456" spans="1:45">
      <c r="A456" s="33"/>
      <c r="B456" s="52" t="s">
        <v>141</v>
      </c>
      <c r="C456" s="53"/>
      <c r="D456" s="51">
        <v>0.17</v>
      </c>
      <c r="E456" s="51">
        <v>0.83</v>
      </c>
      <c r="F456" s="51">
        <v>0.84</v>
      </c>
      <c r="G456" s="51">
        <v>0</v>
      </c>
      <c r="H456" s="51">
        <v>0.67</v>
      </c>
      <c r="I456" s="51">
        <v>0.91</v>
      </c>
      <c r="J456" s="51">
        <v>0.56999999999999995</v>
      </c>
      <c r="K456" s="51">
        <v>0.28999999999999998</v>
      </c>
      <c r="L456" s="51">
        <v>0.79</v>
      </c>
      <c r="M456" s="113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70"/>
    </row>
    <row r="457" spans="1:45">
      <c r="B457" s="34"/>
      <c r="C457" s="19"/>
      <c r="D457" s="29"/>
      <c r="E457" s="29"/>
      <c r="F457" s="29"/>
      <c r="G457" s="29"/>
      <c r="H457" s="29"/>
      <c r="I457" s="29"/>
      <c r="J457" s="29"/>
      <c r="K457" s="29"/>
      <c r="L457" s="29"/>
      <c r="AS457" s="70"/>
    </row>
    <row r="458" spans="1:45" ht="15">
      <c r="B458" s="37" t="s">
        <v>219</v>
      </c>
      <c r="AS458" s="30" t="s">
        <v>43</v>
      </c>
    </row>
    <row r="459" spans="1:45" ht="15">
      <c r="A459" s="27" t="s">
        <v>37</v>
      </c>
      <c r="B459" s="17" t="s">
        <v>82</v>
      </c>
      <c r="C459" s="14" t="s">
        <v>83</v>
      </c>
      <c r="D459" s="15" t="s">
        <v>120</v>
      </c>
      <c r="E459" s="16" t="s">
        <v>120</v>
      </c>
      <c r="F459" s="16" t="s">
        <v>120</v>
      </c>
      <c r="G459" s="16" t="s">
        <v>120</v>
      </c>
      <c r="H459" s="16" t="s">
        <v>120</v>
      </c>
      <c r="I459" s="113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30">
        <v>1</v>
      </c>
    </row>
    <row r="460" spans="1:45">
      <c r="A460" s="33"/>
      <c r="B460" s="18" t="s">
        <v>121</v>
      </c>
      <c r="C460" s="7" t="s">
        <v>121</v>
      </c>
      <c r="D460" s="111" t="s">
        <v>124</v>
      </c>
      <c r="E460" s="112" t="s">
        <v>126</v>
      </c>
      <c r="F460" s="112" t="s">
        <v>127</v>
      </c>
      <c r="G460" s="112" t="s">
        <v>128</v>
      </c>
      <c r="H460" s="112" t="s">
        <v>130</v>
      </c>
      <c r="I460" s="113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0" t="s">
        <v>3</v>
      </c>
    </row>
    <row r="461" spans="1:45">
      <c r="A461" s="33"/>
      <c r="B461" s="18"/>
      <c r="C461" s="7"/>
      <c r="D461" s="8" t="s">
        <v>132</v>
      </c>
      <c r="E461" s="9" t="s">
        <v>133</v>
      </c>
      <c r="F461" s="9" t="s">
        <v>132</v>
      </c>
      <c r="G461" s="9" t="s">
        <v>132</v>
      </c>
      <c r="H461" s="9" t="s">
        <v>132</v>
      </c>
      <c r="I461" s="113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0">
        <v>0</v>
      </c>
    </row>
    <row r="462" spans="1:45">
      <c r="A462" s="33"/>
      <c r="B462" s="18"/>
      <c r="C462" s="7"/>
      <c r="D462" s="28" t="s">
        <v>136</v>
      </c>
      <c r="E462" s="28"/>
      <c r="F462" s="28" t="s">
        <v>136</v>
      </c>
      <c r="G462" s="28" t="s">
        <v>136</v>
      </c>
      <c r="H462" s="28" t="s">
        <v>136</v>
      </c>
      <c r="I462" s="113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0">
        <v>0</v>
      </c>
    </row>
    <row r="463" spans="1:45">
      <c r="A463" s="33"/>
      <c r="B463" s="17">
        <v>1</v>
      </c>
      <c r="C463" s="13">
        <v>1</v>
      </c>
      <c r="D463" s="193">
        <v>290</v>
      </c>
      <c r="E463" s="193">
        <v>387.87661303774354</v>
      </c>
      <c r="F463" s="194">
        <v>330</v>
      </c>
      <c r="G463" s="193">
        <v>340</v>
      </c>
      <c r="H463" s="194">
        <v>320</v>
      </c>
      <c r="I463" s="195"/>
      <c r="J463" s="196"/>
      <c r="K463" s="196"/>
      <c r="L463" s="196"/>
      <c r="M463" s="196"/>
      <c r="N463" s="196"/>
      <c r="O463" s="196"/>
      <c r="P463" s="196"/>
      <c r="Q463" s="196"/>
      <c r="R463" s="196"/>
      <c r="S463" s="196"/>
      <c r="T463" s="196"/>
      <c r="U463" s="196"/>
      <c r="V463" s="196"/>
      <c r="W463" s="196"/>
      <c r="X463" s="196"/>
      <c r="Y463" s="196"/>
      <c r="Z463" s="196"/>
      <c r="AA463" s="196"/>
      <c r="AB463" s="196"/>
      <c r="AC463" s="196"/>
      <c r="AD463" s="196"/>
      <c r="AE463" s="196"/>
      <c r="AF463" s="196"/>
      <c r="AG463" s="196"/>
      <c r="AH463" s="196"/>
      <c r="AI463" s="196"/>
      <c r="AJ463" s="196"/>
      <c r="AK463" s="196"/>
      <c r="AL463" s="196"/>
      <c r="AM463" s="196"/>
      <c r="AN463" s="196"/>
      <c r="AO463" s="196"/>
      <c r="AP463" s="196"/>
      <c r="AQ463" s="196"/>
      <c r="AR463" s="196"/>
      <c r="AS463" s="197">
        <v>1</v>
      </c>
    </row>
    <row r="464" spans="1:45">
      <c r="A464" s="33"/>
      <c r="B464" s="18">
        <v>1</v>
      </c>
      <c r="C464" s="7">
        <v>2</v>
      </c>
      <c r="D464" s="198">
        <v>240</v>
      </c>
      <c r="E464" s="198">
        <v>405.24863470824823</v>
      </c>
      <c r="F464" s="199">
        <v>330</v>
      </c>
      <c r="G464" s="198">
        <v>360</v>
      </c>
      <c r="H464" s="199">
        <v>310</v>
      </c>
      <c r="I464" s="195"/>
      <c r="J464" s="196"/>
      <c r="K464" s="196"/>
      <c r="L464" s="196"/>
      <c r="M464" s="196"/>
      <c r="N464" s="196"/>
      <c r="O464" s="196"/>
      <c r="P464" s="196"/>
      <c r="Q464" s="196"/>
      <c r="R464" s="196"/>
      <c r="S464" s="196"/>
      <c r="T464" s="196"/>
      <c r="U464" s="196"/>
      <c r="V464" s="196"/>
      <c r="W464" s="196"/>
      <c r="X464" s="196"/>
      <c r="Y464" s="196"/>
      <c r="Z464" s="196"/>
      <c r="AA464" s="196"/>
      <c r="AB464" s="196"/>
      <c r="AC464" s="196"/>
      <c r="AD464" s="196"/>
      <c r="AE464" s="196"/>
      <c r="AF464" s="196"/>
      <c r="AG464" s="196"/>
      <c r="AH464" s="196"/>
      <c r="AI464" s="196"/>
      <c r="AJ464" s="196"/>
      <c r="AK464" s="196"/>
      <c r="AL464" s="196"/>
      <c r="AM464" s="196"/>
      <c r="AN464" s="196"/>
      <c r="AO464" s="196"/>
      <c r="AP464" s="196"/>
      <c r="AQ464" s="196"/>
      <c r="AR464" s="196"/>
      <c r="AS464" s="197">
        <v>12</v>
      </c>
    </row>
    <row r="465" spans="1:45">
      <c r="A465" s="33"/>
      <c r="B465" s="18">
        <v>1</v>
      </c>
      <c r="C465" s="7">
        <v>3</v>
      </c>
      <c r="D465" s="198">
        <v>300</v>
      </c>
      <c r="E465" s="198">
        <v>403.27640846460832</v>
      </c>
      <c r="F465" s="199">
        <v>320</v>
      </c>
      <c r="G465" s="198">
        <v>349.99999999999994</v>
      </c>
      <c r="H465" s="199">
        <v>330</v>
      </c>
      <c r="I465" s="195"/>
      <c r="J465" s="196"/>
      <c r="K465" s="196"/>
      <c r="L465" s="196"/>
      <c r="M465" s="196"/>
      <c r="N465" s="196"/>
      <c r="O465" s="196"/>
      <c r="P465" s="196"/>
      <c r="Q465" s="196"/>
      <c r="R465" s="196"/>
      <c r="S465" s="196"/>
      <c r="T465" s="196"/>
      <c r="U465" s="196"/>
      <c r="V465" s="196"/>
      <c r="W465" s="196"/>
      <c r="X465" s="196"/>
      <c r="Y465" s="196"/>
      <c r="Z465" s="196"/>
      <c r="AA465" s="196"/>
      <c r="AB465" s="196"/>
      <c r="AC465" s="196"/>
      <c r="AD465" s="196"/>
      <c r="AE465" s="196"/>
      <c r="AF465" s="196"/>
      <c r="AG465" s="196"/>
      <c r="AH465" s="196"/>
      <c r="AI465" s="196"/>
      <c r="AJ465" s="196"/>
      <c r="AK465" s="196"/>
      <c r="AL465" s="196"/>
      <c r="AM465" s="196"/>
      <c r="AN465" s="196"/>
      <c r="AO465" s="196"/>
      <c r="AP465" s="196"/>
      <c r="AQ465" s="196"/>
      <c r="AR465" s="196"/>
      <c r="AS465" s="197">
        <v>16</v>
      </c>
    </row>
    <row r="466" spans="1:45">
      <c r="A466" s="33"/>
      <c r="B466" s="18">
        <v>1</v>
      </c>
      <c r="C466" s="7">
        <v>4</v>
      </c>
      <c r="D466" s="198">
        <v>310</v>
      </c>
      <c r="E466" s="198">
        <v>400.75506181022479</v>
      </c>
      <c r="F466" s="199">
        <v>330</v>
      </c>
      <c r="G466" s="198">
        <v>340</v>
      </c>
      <c r="H466" s="199">
        <v>320</v>
      </c>
      <c r="I466" s="195"/>
      <c r="J466" s="196"/>
      <c r="K466" s="196"/>
      <c r="L466" s="196"/>
      <c r="M466" s="196"/>
      <c r="N466" s="196"/>
      <c r="O466" s="196"/>
      <c r="P466" s="196"/>
      <c r="Q466" s="196"/>
      <c r="R466" s="196"/>
      <c r="S466" s="196"/>
      <c r="T466" s="196"/>
      <c r="U466" s="196"/>
      <c r="V466" s="196"/>
      <c r="W466" s="196"/>
      <c r="X466" s="196"/>
      <c r="Y466" s="196"/>
      <c r="Z466" s="196"/>
      <c r="AA466" s="196"/>
      <c r="AB466" s="196"/>
      <c r="AC466" s="196"/>
      <c r="AD466" s="196"/>
      <c r="AE466" s="196"/>
      <c r="AF466" s="196"/>
      <c r="AG466" s="196"/>
      <c r="AH466" s="196"/>
      <c r="AI466" s="196"/>
      <c r="AJ466" s="196"/>
      <c r="AK466" s="196"/>
      <c r="AL466" s="196"/>
      <c r="AM466" s="196"/>
      <c r="AN466" s="196"/>
      <c r="AO466" s="196"/>
      <c r="AP466" s="196"/>
      <c r="AQ466" s="196"/>
      <c r="AR466" s="196"/>
      <c r="AS466" s="197">
        <v>335.65700230080483</v>
      </c>
    </row>
    <row r="467" spans="1:45">
      <c r="A467" s="33"/>
      <c r="B467" s="18">
        <v>2</v>
      </c>
      <c r="C467" s="7">
        <v>5</v>
      </c>
      <c r="D467" s="201">
        <v>290</v>
      </c>
      <c r="E467" s="198">
        <v>353.31559181121935</v>
      </c>
      <c r="F467" s="198">
        <v>320</v>
      </c>
      <c r="G467" s="198">
        <v>330</v>
      </c>
      <c r="H467" s="198">
        <v>400</v>
      </c>
      <c r="I467" s="195"/>
      <c r="J467" s="196"/>
      <c r="K467" s="196"/>
      <c r="L467" s="196"/>
      <c r="M467" s="196"/>
      <c r="N467" s="196"/>
      <c r="O467" s="196"/>
      <c r="P467" s="196"/>
      <c r="Q467" s="196"/>
      <c r="R467" s="196"/>
      <c r="S467" s="196"/>
      <c r="T467" s="196"/>
      <c r="U467" s="196"/>
      <c r="V467" s="196"/>
      <c r="W467" s="196"/>
      <c r="X467" s="196"/>
      <c r="Y467" s="196"/>
      <c r="Z467" s="196"/>
      <c r="AA467" s="196"/>
      <c r="AB467" s="196"/>
      <c r="AC467" s="196"/>
      <c r="AD467" s="196"/>
      <c r="AE467" s="196"/>
      <c r="AF467" s="196"/>
      <c r="AG467" s="196"/>
      <c r="AH467" s="196"/>
      <c r="AI467" s="196"/>
      <c r="AJ467" s="196"/>
      <c r="AK467" s="196"/>
      <c r="AL467" s="196"/>
      <c r="AM467" s="196"/>
      <c r="AN467" s="196"/>
      <c r="AO467" s="196"/>
      <c r="AP467" s="196"/>
      <c r="AQ467" s="196"/>
      <c r="AR467" s="196"/>
      <c r="AS467" s="197">
        <v>17</v>
      </c>
    </row>
    <row r="468" spans="1:45">
      <c r="A468" s="33"/>
      <c r="B468" s="18">
        <v>2</v>
      </c>
      <c r="C468" s="7">
        <v>6</v>
      </c>
      <c r="D468" s="201">
        <v>210</v>
      </c>
      <c r="E468" s="198">
        <v>379.71719493781455</v>
      </c>
      <c r="F468" s="198">
        <v>320</v>
      </c>
      <c r="G468" s="198">
        <v>330</v>
      </c>
      <c r="H468" s="198">
        <v>390</v>
      </c>
      <c r="I468" s="195"/>
      <c r="J468" s="196"/>
      <c r="K468" s="196"/>
      <c r="L468" s="196"/>
      <c r="M468" s="196"/>
      <c r="N468" s="196"/>
      <c r="O468" s="196"/>
      <c r="P468" s="196"/>
      <c r="Q468" s="196"/>
      <c r="R468" s="196"/>
      <c r="S468" s="196"/>
      <c r="T468" s="196"/>
      <c r="U468" s="196"/>
      <c r="V468" s="196"/>
      <c r="W468" s="196"/>
      <c r="X468" s="196"/>
      <c r="Y468" s="196"/>
      <c r="Z468" s="196"/>
      <c r="AA468" s="196"/>
      <c r="AB468" s="196"/>
      <c r="AC468" s="196"/>
      <c r="AD468" s="196"/>
      <c r="AE468" s="196"/>
      <c r="AF468" s="196"/>
      <c r="AG468" s="196"/>
      <c r="AH468" s="196"/>
      <c r="AI468" s="196"/>
      <c r="AJ468" s="196"/>
      <c r="AK468" s="196"/>
      <c r="AL468" s="196"/>
      <c r="AM468" s="196"/>
      <c r="AN468" s="196"/>
      <c r="AO468" s="196"/>
      <c r="AP468" s="196"/>
      <c r="AQ468" s="196"/>
      <c r="AR468" s="196"/>
      <c r="AS468" s="202"/>
    </row>
    <row r="469" spans="1:45">
      <c r="A469" s="33"/>
      <c r="B469" s="18">
        <v>2</v>
      </c>
      <c r="C469" s="7">
        <v>7</v>
      </c>
      <c r="D469" s="201">
        <v>270</v>
      </c>
      <c r="E469" s="198">
        <v>363.11111419971922</v>
      </c>
      <c r="F469" s="198">
        <v>310</v>
      </c>
      <c r="G469" s="198">
        <v>310</v>
      </c>
      <c r="H469" s="198">
        <v>400</v>
      </c>
      <c r="I469" s="195"/>
      <c r="J469" s="196"/>
      <c r="K469" s="196"/>
      <c r="L469" s="196"/>
      <c r="M469" s="196"/>
      <c r="N469" s="196"/>
      <c r="O469" s="196"/>
      <c r="P469" s="196"/>
      <c r="Q469" s="196"/>
      <c r="R469" s="196"/>
      <c r="S469" s="196"/>
      <c r="T469" s="196"/>
      <c r="U469" s="196"/>
      <c r="V469" s="196"/>
      <c r="W469" s="196"/>
      <c r="X469" s="196"/>
      <c r="Y469" s="196"/>
      <c r="Z469" s="196"/>
      <c r="AA469" s="196"/>
      <c r="AB469" s="196"/>
      <c r="AC469" s="196"/>
      <c r="AD469" s="196"/>
      <c r="AE469" s="196"/>
      <c r="AF469" s="196"/>
      <c r="AG469" s="196"/>
      <c r="AH469" s="196"/>
      <c r="AI469" s="196"/>
      <c r="AJ469" s="196"/>
      <c r="AK469" s="196"/>
      <c r="AL469" s="196"/>
      <c r="AM469" s="196"/>
      <c r="AN469" s="196"/>
      <c r="AO469" s="196"/>
      <c r="AP469" s="196"/>
      <c r="AQ469" s="196"/>
      <c r="AR469" s="196"/>
      <c r="AS469" s="202"/>
    </row>
    <row r="470" spans="1:45">
      <c r="A470" s="33"/>
      <c r="B470" s="18">
        <v>2</v>
      </c>
      <c r="C470" s="7">
        <v>8</v>
      </c>
      <c r="D470" s="201">
        <v>170</v>
      </c>
      <c r="E470" s="198">
        <v>322.97947306261682</v>
      </c>
      <c r="F470" s="198">
        <v>320</v>
      </c>
      <c r="G470" s="198">
        <v>340</v>
      </c>
      <c r="H470" s="198">
        <v>379.99999999999994</v>
      </c>
      <c r="I470" s="195"/>
      <c r="J470" s="196"/>
      <c r="K470" s="196"/>
      <c r="L470" s="196"/>
      <c r="M470" s="196"/>
      <c r="N470" s="196"/>
      <c r="O470" s="196"/>
      <c r="P470" s="196"/>
      <c r="Q470" s="196"/>
      <c r="R470" s="196"/>
      <c r="S470" s="196"/>
      <c r="T470" s="196"/>
      <c r="U470" s="196"/>
      <c r="V470" s="196"/>
      <c r="W470" s="196"/>
      <c r="X470" s="196"/>
      <c r="Y470" s="196"/>
      <c r="Z470" s="196"/>
      <c r="AA470" s="196"/>
      <c r="AB470" s="196"/>
      <c r="AC470" s="196"/>
      <c r="AD470" s="196"/>
      <c r="AE470" s="196"/>
      <c r="AF470" s="196"/>
      <c r="AG470" s="196"/>
      <c r="AH470" s="196"/>
      <c r="AI470" s="196"/>
      <c r="AJ470" s="196"/>
      <c r="AK470" s="196"/>
      <c r="AL470" s="196"/>
      <c r="AM470" s="196"/>
      <c r="AN470" s="196"/>
      <c r="AO470" s="196"/>
      <c r="AP470" s="196"/>
      <c r="AQ470" s="196"/>
      <c r="AR470" s="196"/>
      <c r="AS470" s="202"/>
    </row>
    <row r="471" spans="1:45">
      <c r="A471" s="33"/>
      <c r="B471" s="19" t="s">
        <v>137</v>
      </c>
      <c r="C471" s="11"/>
      <c r="D471" s="203">
        <v>260</v>
      </c>
      <c r="E471" s="203">
        <v>377.03501150402434</v>
      </c>
      <c r="F471" s="203">
        <v>322.5</v>
      </c>
      <c r="G471" s="203">
        <v>337.5</v>
      </c>
      <c r="H471" s="203">
        <v>356.25</v>
      </c>
      <c r="I471" s="195"/>
      <c r="J471" s="196"/>
      <c r="K471" s="196"/>
      <c r="L471" s="196"/>
      <c r="M471" s="196"/>
      <c r="N471" s="196"/>
      <c r="O471" s="196"/>
      <c r="P471" s="196"/>
      <c r="Q471" s="196"/>
      <c r="R471" s="196"/>
      <c r="S471" s="196"/>
      <c r="T471" s="196"/>
      <c r="U471" s="196"/>
      <c r="V471" s="196"/>
      <c r="W471" s="196"/>
      <c r="X471" s="196"/>
      <c r="Y471" s="196"/>
      <c r="Z471" s="196"/>
      <c r="AA471" s="196"/>
      <c r="AB471" s="196"/>
      <c r="AC471" s="196"/>
      <c r="AD471" s="196"/>
      <c r="AE471" s="196"/>
      <c r="AF471" s="196"/>
      <c r="AG471" s="196"/>
      <c r="AH471" s="196"/>
      <c r="AI471" s="196"/>
      <c r="AJ471" s="196"/>
      <c r="AK471" s="196"/>
      <c r="AL471" s="196"/>
      <c r="AM471" s="196"/>
      <c r="AN471" s="196"/>
      <c r="AO471" s="196"/>
      <c r="AP471" s="196"/>
      <c r="AQ471" s="196"/>
      <c r="AR471" s="196"/>
      <c r="AS471" s="202"/>
    </row>
    <row r="472" spans="1:45">
      <c r="A472" s="33"/>
      <c r="B472" s="2" t="s">
        <v>138</v>
      </c>
      <c r="C472" s="31"/>
      <c r="D472" s="204">
        <v>280</v>
      </c>
      <c r="E472" s="204">
        <v>383.79690398777905</v>
      </c>
      <c r="F472" s="204">
        <v>320</v>
      </c>
      <c r="G472" s="204">
        <v>340</v>
      </c>
      <c r="H472" s="204">
        <v>355</v>
      </c>
      <c r="I472" s="195"/>
      <c r="J472" s="196"/>
      <c r="K472" s="196"/>
      <c r="L472" s="196"/>
      <c r="M472" s="196"/>
      <c r="N472" s="196"/>
      <c r="O472" s="196"/>
      <c r="P472" s="196"/>
      <c r="Q472" s="196"/>
      <c r="R472" s="196"/>
      <c r="S472" s="196"/>
      <c r="T472" s="196"/>
      <c r="U472" s="196"/>
      <c r="V472" s="196"/>
      <c r="W472" s="196"/>
      <c r="X472" s="196"/>
      <c r="Y472" s="196"/>
      <c r="Z472" s="196"/>
      <c r="AA472" s="196"/>
      <c r="AB472" s="196"/>
      <c r="AC472" s="196"/>
      <c r="AD472" s="196"/>
      <c r="AE472" s="196"/>
      <c r="AF472" s="196"/>
      <c r="AG472" s="196"/>
      <c r="AH472" s="196"/>
      <c r="AI472" s="196"/>
      <c r="AJ472" s="196"/>
      <c r="AK472" s="196"/>
      <c r="AL472" s="196"/>
      <c r="AM472" s="196"/>
      <c r="AN472" s="196"/>
      <c r="AO472" s="196"/>
      <c r="AP472" s="196"/>
      <c r="AQ472" s="196"/>
      <c r="AR472" s="196"/>
      <c r="AS472" s="202"/>
    </row>
    <row r="473" spans="1:45">
      <c r="A473" s="33"/>
      <c r="B473" s="2" t="s">
        <v>139</v>
      </c>
      <c r="C473" s="31"/>
      <c r="D473" s="204">
        <v>49.280538030458111</v>
      </c>
      <c r="E473" s="204">
        <v>28.909913499808173</v>
      </c>
      <c r="F473" s="204">
        <v>7.0710678118654755</v>
      </c>
      <c r="G473" s="204">
        <v>14.880476182856892</v>
      </c>
      <c r="H473" s="204">
        <v>39.61871851969542</v>
      </c>
      <c r="I473" s="195"/>
      <c r="J473" s="196"/>
      <c r="K473" s="196"/>
      <c r="L473" s="196"/>
      <c r="M473" s="196"/>
      <c r="N473" s="196"/>
      <c r="O473" s="196"/>
      <c r="P473" s="196"/>
      <c r="Q473" s="196"/>
      <c r="R473" s="196"/>
      <c r="S473" s="196"/>
      <c r="T473" s="196"/>
      <c r="U473" s="196"/>
      <c r="V473" s="196"/>
      <c r="W473" s="196"/>
      <c r="X473" s="196"/>
      <c r="Y473" s="196"/>
      <c r="Z473" s="196"/>
      <c r="AA473" s="196"/>
      <c r="AB473" s="196"/>
      <c r="AC473" s="196"/>
      <c r="AD473" s="196"/>
      <c r="AE473" s="196"/>
      <c r="AF473" s="196"/>
      <c r="AG473" s="196"/>
      <c r="AH473" s="196"/>
      <c r="AI473" s="196"/>
      <c r="AJ473" s="196"/>
      <c r="AK473" s="196"/>
      <c r="AL473" s="196"/>
      <c r="AM473" s="196"/>
      <c r="AN473" s="196"/>
      <c r="AO473" s="196"/>
      <c r="AP473" s="196"/>
      <c r="AQ473" s="196"/>
      <c r="AR473" s="196"/>
      <c r="AS473" s="202"/>
    </row>
    <row r="474" spans="1:45">
      <c r="A474" s="33"/>
      <c r="B474" s="2" t="s">
        <v>61</v>
      </c>
      <c r="C474" s="31"/>
      <c r="D474" s="12">
        <v>0.18954053088637735</v>
      </c>
      <c r="E474" s="12">
        <v>7.6676999795016645E-2</v>
      </c>
      <c r="F474" s="12">
        <v>2.192579166469915E-2</v>
      </c>
      <c r="G474" s="12">
        <v>4.4090299801057456E-2</v>
      </c>
      <c r="H474" s="12">
        <v>0.11121043795002224</v>
      </c>
      <c r="I474" s="113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0"/>
    </row>
    <row r="475" spans="1:45">
      <c r="A475" s="33"/>
      <c r="B475" s="2" t="s">
        <v>140</v>
      </c>
      <c r="C475" s="31"/>
      <c r="D475" s="12">
        <v>-0.22539974373304894</v>
      </c>
      <c r="E475" s="12">
        <v>0.12327467897165412</v>
      </c>
      <c r="F475" s="12">
        <v>-3.9197759053493431E-2</v>
      </c>
      <c r="G475" s="12">
        <v>5.4907172695999318E-3</v>
      </c>
      <c r="H475" s="12">
        <v>6.1351312673466607E-2</v>
      </c>
      <c r="I475" s="113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0"/>
    </row>
    <row r="476" spans="1:45">
      <c r="A476" s="33"/>
      <c r="B476" s="52" t="s">
        <v>141</v>
      </c>
      <c r="C476" s="53"/>
      <c r="D476" s="51">
        <v>2.79</v>
      </c>
      <c r="E476" s="51">
        <v>1.42</v>
      </c>
      <c r="F476" s="51">
        <v>0.54</v>
      </c>
      <c r="G476" s="51">
        <v>0</v>
      </c>
      <c r="H476" s="51">
        <v>0.67</v>
      </c>
      <c r="I476" s="113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70"/>
    </row>
    <row r="477" spans="1:45">
      <c r="B477" s="34"/>
      <c r="C477" s="19"/>
      <c r="D477" s="29"/>
      <c r="E477" s="29"/>
      <c r="F477" s="29"/>
      <c r="G477" s="29"/>
      <c r="H477" s="29"/>
      <c r="AS477" s="70"/>
    </row>
    <row r="478" spans="1:45" ht="15">
      <c r="B478" s="37" t="s">
        <v>220</v>
      </c>
      <c r="AS478" s="30" t="s">
        <v>43</v>
      </c>
    </row>
    <row r="479" spans="1:45" ht="15">
      <c r="A479" s="27" t="s">
        <v>22</v>
      </c>
      <c r="B479" s="17" t="s">
        <v>82</v>
      </c>
      <c r="C479" s="14" t="s">
        <v>83</v>
      </c>
      <c r="D479" s="15" t="s">
        <v>120</v>
      </c>
      <c r="E479" s="16" t="s">
        <v>120</v>
      </c>
      <c r="F479" s="16" t="s">
        <v>120</v>
      </c>
      <c r="G479" s="16" t="s">
        <v>120</v>
      </c>
      <c r="H479" s="16" t="s">
        <v>120</v>
      </c>
      <c r="I479" s="16" t="s">
        <v>120</v>
      </c>
      <c r="J479" s="16" t="s">
        <v>120</v>
      </c>
      <c r="K479" s="16" t="s">
        <v>120</v>
      </c>
      <c r="L479" s="16" t="s">
        <v>120</v>
      </c>
      <c r="M479" s="113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0">
        <v>1</v>
      </c>
    </row>
    <row r="480" spans="1:45">
      <c r="A480" s="33"/>
      <c r="B480" s="18" t="s">
        <v>121</v>
      </c>
      <c r="C480" s="7" t="s">
        <v>121</v>
      </c>
      <c r="D480" s="111" t="s">
        <v>122</v>
      </c>
      <c r="E480" s="112" t="s">
        <v>123</v>
      </c>
      <c r="F480" s="112" t="s">
        <v>124</v>
      </c>
      <c r="G480" s="112" t="s">
        <v>125</v>
      </c>
      <c r="H480" s="112" t="s">
        <v>126</v>
      </c>
      <c r="I480" s="112" t="s">
        <v>127</v>
      </c>
      <c r="J480" s="112" t="s">
        <v>128</v>
      </c>
      <c r="K480" s="112" t="s">
        <v>129</v>
      </c>
      <c r="L480" s="112" t="s">
        <v>130</v>
      </c>
      <c r="M480" s="113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0" t="s">
        <v>1</v>
      </c>
    </row>
    <row r="481" spans="1:45">
      <c r="A481" s="33"/>
      <c r="B481" s="18"/>
      <c r="C481" s="7"/>
      <c r="D481" s="8" t="s">
        <v>135</v>
      </c>
      <c r="E481" s="9" t="s">
        <v>135</v>
      </c>
      <c r="F481" s="9" t="s">
        <v>132</v>
      </c>
      <c r="G481" s="9" t="s">
        <v>135</v>
      </c>
      <c r="H481" s="9" t="s">
        <v>133</v>
      </c>
      <c r="I481" s="9" t="s">
        <v>132</v>
      </c>
      <c r="J481" s="9" t="s">
        <v>132</v>
      </c>
      <c r="K481" s="9" t="s">
        <v>135</v>
      </c>
      <c r="L481" s="9" t="s">
        <v>132</v>
      </c>
      <c r="M481" s="113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0">
        <v>2</v>
      </c>
    </row>
    <row r="482" spans="1:45">
      <c r="A482" s="33"/>
      <c r="B482" s="18"/>
      <c r="C482" s="7"/>
      <c r="D482" s="28"/>
      <c r="E482" s="28"/>
      <c r="F482" s="28" t="s">
        <v>136</v>
      </c>
      <c r="G482" s="28"/>
      <c r="H482" s="28"/>
      <c r="I482" s="28" t="s">
        <v>136</v>
      </c>
      <c r="J482" s="28" t="s">
        <v>136</v>
      </c>
      <c r="K482" s="28"/>
      <c r="L482" s="28" t="s">
        <v>136</v>
      </c>
      <c r="M482" s="113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0">
        <v>3</v>
      </c>
    </row>
    <row r="483" spans="1:45">
      <c r="A483" s="33"/>
      <c r="B483" s="17">
        <v>1</v>
      </c>
      <c r="C483" s="13">
        <v>1</v>
      </c>
      <c r="D483" s="20">
        <v>1.4474</v>
      </c>
      <c r="E483" s="20">
        <v>1.5700000000000003</v>
      </c>
      <c r="F483" s="21">
        <v>1.52</v>
      </c>
      <c r="G483" s="20">
        <v>1.41</v>
      </c>
      <c r="H483" s="21">
        <v>1.4906858171730022</v>
      </c>
      <c r="I483" s="20">
        <v>1.49</v>
      </c>
      <c r="J483" s="21">
        <v>1.4949999999999999</v>
      </c>
      <c r="K483" s="20">
        <v>1.44</v>
      </c>
      <c r="L483" s="20" t="s">
        <v>148</v>
      </c>
      <c r="M483" s="113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0">
        <v>1</v>
      </c>
    </row>
    <row r="484" spans="1:45">
      <c r="A484" s="33"/>
      <c r="B484" s="18">
        <v>1</v>
      </c>
      <c r="C484" s="7">
        <v>2</v>
      </c>
      <c r="D484" s="9">
        <v>1.4260999999999999</v>
      </c>
      <c r="E484" s="9">
        <v>1.6099999999999999</v>
      </c>
      <c r="F484" s="22">
        <v>1.52</v>
      </c>
      <c r="G484" s="9">
        <v>1.45</v>
      </c>
      <c r="H484" s="22">
        <v>1.5046398906121952</v>
      </c>
      <c r="I484" s="9">
        <v>1.48</v>
      </c>
      <c r="J484" s="108">
        <v>1.7450000000000001</v>
      </c>
      <c r="K484" s="9">
        <v>1.44</v>
      </c>
      <c r="L484" s="9" t="s">
        <v>148</v>
      </c>
      <c r="M484" s="113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0" t="e">
        <v>#N/A</v>
      </c>
    </row>
    <row r="485" spans="1:45">
      <c r="A485" s="33"/>
      <c r="B485" s="18">
        <v>1</v>
      </c>
      <c r="C485" s="7">
        <v>3</v>
      </c>
      <c r="D485" s="9">
        <v>1.4276</v>
      </c>
      <c r="E485" s="9">
        <v>1.5700000000000003</v>
      </c>
      <c r="F485" s="22">
        <v>1.5</v>
      </c>
      <c r="G485" s="9">
        <v>1.44</v>
      </c>
      <c r="H485" s="22">
        <v>1.4900286994841794</v>
      </c>
      <c r="I485" s="9">
        <v>1.48</v>
      </c>
      <c r="J485" s="22">
        <v>1.5249999999999999</v>
      </c>
      <c r="K485" s="22">
        <v>1.46</v>
      </c>
      <c r="L485" s="10" t="s">
        <v>148</v>
      </c>
      <c r="M485" s="113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0">
        <v>16</v>
      </c>
    </row>
    <row r="486" spans="1:45">
      <c r="A486" s="33"/>
      <c r="B486" s="18">
        <v>1</v>
      </c>
      <c r="C486" s="7">
        <v>4</v>
      </c>
      <c r="D486" s="9">
        <v>1.4037999999999999</v>
      </c>
      <c r="E486" s="9">
        <v>1.47</v>
      </c>
      <c r="F486" s="22">
        <v>1.53</v>
      </c>
      <c r="G486" s="9">
        <v>1.44</v>
      </c>
      <c r="H486" s="22">
        <v>1.5122855408999187</v>
      </c>
      <c r="I486" s="9">
        <v>1.5</v>
      </c>
      <c r="J486" s="22">
        <v>1.49</v>
      </c>
      <c r="K486" s="22">
        <v>1.47</v>
      </c>
      <c r="L486" s="10" t="s">
        <v>148</v>
      </c>
      <c r="M486" s="113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0">
        <v>1.4640715513883342</v>
      </c>
    </row>
    <row r="487" spans="1:45">
      <c r="A487" s="33"/>
      <c r="B487" s="18">
        <v>2</v>
      </c>
      <c r="C487" s="7">
        <v>5</v>
      </c>
      <c r="D487" s="9">
        <v>1.4585000000000001</v>
      </c>
      <c r="E487" s="9">
        <v>1.47</v>
      </c>
      <c r="F487" s="9">
        <v>1.41</v>
      </c>
      <c r="G487" s="9">
        <v>1.4</v>
      </c>
      <c r="H487" s="9">
        <v>1.5257845514529562</v>
      </c>
      <c r="I487" s="9">
        <v>1.44</v>
      </c>
      <c r="J487" s="9">
        <v>1.43</v>
      </c>
      <c r="K487" s="9">
        <v>1.46</v>
      </c>
      <c r="L487" s="9" t="s">
        <v>148</v>
      </c>
      <c r="M487" s="113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30">
        <v>18</v>
      </c>
    </row>
    <row r="488" spans="1:45">
      <c r="A488" s="33"/>
      <c r="B488" s="18">
        <v>2</v>
      </c>
      <c r="C488" s="7">
        <v>6</v>
      </c>
      <c r="D488" s="9">
        <v>1.4890999999999999</v>
      </c>
      <c r="E488" s="9">
        <v>1.4</v>
      </c>
      <c r="F488" s="9">
        <v>1.37</v>
      </c>
      <c r="G488" s="9">
        <v>1.36</v>
      </c>
      <c r="H488" s="9">
        <v>1.525218285332784</v>
      </c>
      <c r="I488" s="9">
        <v>1.44</v>
      </c>
      <c r="J488" s="9">
        <v>1.4200000000000002</v>
      </c>
      <c r="K488" s="9">
        <v>1.46</v>
      </c>
      <c r="L488" s="9" t="s">
        <v>148</v>
      </c>
      <c r="M488" s="113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0"/>
    </row>
    <row r="489" spans="1:45">
      <c r="A489" s="33"/>
      <c r="B489" s="18">
        <v>2</v>
      </c>
      <c r="C489" s="7">
        <v>7</v>
      </c>
      <c r="D489" s="9">
        <v>1.4671000000000001</v>
      </c>
      <c r="E489" s="9">
        <v>1.52</v>
      </c>
      <c r="F489" s="9">
        <v>1.4500000000000002</v>
      </c>
      <c r="G489" s="9">
        <v>1.38</v>
      </c>
      <c r="H489" s="9">
        <v>1.5202867217522378</v>
      </c>
      <c r="I489" s="9">
        <v>1.43</v>
      </c>
      <c r="J489" s="9">
        <v>1.41</v>
      </c>
      <c r="K489" s="9">
        <v>1.46</v>
      </c>
      <c r="L489" s="9" t="s">
        <v>148</v>
      </c>
      <c r="M489" s="113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0"/>
    </row>
    <row r="490" spans="1:45">
      <c r="A490" s="33"/>
      <c r="B490" s="18">
        <v>2</v>
      </c>
      <c r="C490" s="7">
        <v>8</v>
      </c>
      <c r="D490" s="9">
        <v>1.4703000000000002</v>
      </c>
      <c r="E490" s="9">
        <v>1.45</v>
      </c>
      <c r="F490" s="9">
        <v>1.39</v>
      </c>
      <c r="G490" s="9">
        <v>1.36</v>
      </c>
      <c r="H490" s="9">
        <v>1.5231783535746817</v>
      </c>
      <c r="I490" s="9">
        <v>1.4500000000000002</v>
      </c>
      <c r="J490" s="9">
        <v>1.44</v>
      </c>
      <c r="K490" s="9">
        <v>1.46</v>
      </c>
      <c r="L490" s="9" t="s">
        <v>148</v>
      </c>
      <c r="M490" s="113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70"/>
    </row>
    <row r="491" spans="1:45">
      <c r="A491" s="33"/>
      <c r="B491" s="19" t="s">
        <v>137</v>
      </c>
      <c r="C491" s="11"/>
      <c r="D491" s="23">
        <v>1.4487375</v>
      </c>
      <c r="E491" s="23">
        <v>1.5074999999999998</v>
      </c>
      <c r="F491" s="23">
        <v>1.4612500000000002</v>
      </c>
      <c r="G491" s="23">
        <v>1.4049999999999998</v>
      </c>
      <c r="H491" s="23">
        <v>1.5115134825352443</v>
      </c>
      <c r="I491" s="23">
        <v>1.4637499999999997</v>
      </c>
      <c r="J491" s="23">
        <v>1.494375</v>
      </c>
      <c r="K491" s="23">
        <v>1.4562500000000003</v>
      </c>
      <c r="L491" s="23" t="s">
        <v>255</v>
      </c>
      <c r="M491" s="113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70"/>
    </row>
    <row r="492" spans="1:45">
      <c r="A492" s="33"/>
      <c r="B492" s="2" t="s">
        <v>138</v>
      </c>
      <c r="C492" s="31"/>
      <c r="D492" s="10">
        <v>1.45295</v>
      </c>
      <c r="E492" s="10">
        <v>1.4950000000000001</v>
      </c>
      <c r="F492" s="10">
        <v>1.4750000000000001</v>
      </c>
      <c r="G492" s="10">
        <v>1.4049999999999998</v>
      </c>
      <c r="H492" s="10">
        <v>1.5162861313260783</v>
      </c>
      <c r="I492" s="10">
        <v>1.4650000000000001</v>
      </c>
      <c r="J492" s="10">
        <v>1.4649999999999999</v>
      </c>
      <c r="K492" s="10">
        <v>1.46</v>
      </c>
      <c r="L492" s="10" t="s">
        <v>255</v>
      </c>
      <c r="M492" s="113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70"/>
    </row>
    <row r="493" spans="1:45">
      <c r="A493" s="33"/>
      <c r="B493" s="2" t="s">
        <v>139</v>
      </c>
      <c r="C493" s="31"/>
      <c r="D493" s="24">
        <v>2.8048373393122134E-2</v>
      </c>
      <c r="E493" s="24">
        <v>7.1862964830889942E-2</v>
      </c>
      <c r="F493" s="24">
        <v>6.4683294376744388E-2</v>
      </c>
      <c r="G493" s="24">
        <v>3.6253078686998584E-2</v>
      </c>
      <c r="H493" s="24">
        <v>1.486969044607553E-2</v>
      </c>
      <c r="I493" s="24">
        <v>2.6692695630078287E-2</v>
      </c>
      <c r="J493" s="24">
        <v>0.10923230487621982</v>
      </c>
      <c r="K493" s="24">
        <v>1.060660171779822E-2</v>
      </c>
      <c r="L493" s="24" t="s">
        <v>255</v>
      </c>
      <c r="M493" s="187"/>
      <c r="N493" s="188"/>
      <c r="O493" s="188"/>
      <c r="P493" s="188"/>
      <c r="Q493" s="188"/>
      <c r="R493" s="188"/>
      <c r="S493" s="188"/>
      <c r="T493" s="188"/>
      <c r="U493" s="188"/>
      <c r="V493" s="188"/>
      <c r="W493" s="188"/>
      <c r="X493" s="188"/>
      <c r="Y493" s="188"/>
      <c r="Z493" s="188"/>
      <c r="AA493" s="188"/>
      <c r="AB493" s="188"/>
      <c r="AC493" s="188"/>
      <c r="AD493" s="188"/>
      <c r="AE493" s="188"/>
      <c r="AF493" s="188"/>
      <c r="AG493" s="188"/>
      <c r="AH493" s="188"/>
      <c r="AI493" s="188"/>
      <c r="AJ493" s="188"/>
      <c r="AK493" s="188"/>
      <c r="AL493" s="188"/>
      <c r="AM493" s="188"/>
      <c r="AN493" s="188"/>
      <c r="AO493" s="188"/>
      <c r="AP493" s="188"/>
      <c r="AQ493" s="188"/>
      <c r="AR493" s="188"/>
      <c r="AS493" s="71"/>
    </row>
    <row r="494" spans="1:45">
      <c r="A494" s="33"/>
      <c r="B494" s="2" t="s">
        <v>61</v>
      </c>
      <c r="C494" s="31"/>
      <c r="D494" s="12">
        <v>1.9360562830134605E-2</v>
      </c>
      <c r="E494" s="12">
        <v>4.7670291761784375E-2</v>
      </c>
      <c r="F494" s="12">
        <v>4.4265727546103938E-2</v>
      </c>
      <c r="G494" s="12">
        <v>2.580290298007017E-2</v>
      </c>
      <c r="H494" s="12">
        <v>9.8376168111545849E-3</v>
      </c>
      <c r="I494" s="12">
        <v>1.8235829636261858E-2</v>
      </c>
      <c r="J494" s="12">
        <v>7.3095645253848485E-2</v>
      </c>
      <c r="K494" s="12">
        <v>7.2835033255266735E-3</v>
      </c>
      <c r="L494" s="12" t="s">
        <v>255</v>
      </c>
      <c r="M494" s="113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70"/>
    </row>
    <row r="495" spans="1:45">
      <c r="A495" s="33"/>
      <c r="B495" s="2" t="s">
        <v>140</v>
      </c>
      <c r="C495" s="31"/>
      <c r="D495" s="12">
        <v>-1.0473566933114298E-2</v>
      </c>
      <c r="E495" s="12">
        <v>2.9662791118701737E-2</v>
      </c>
      <c r="F495" s="12">
        <v>-1.9271950101471536E-3</v>
      </c>
      <c r="G495" s="12">
        <v>-4.0347448410098963E-2</v>
      </c>
      <c r="H495" s="12">
        <v>3.2404106959063927E-2</v>
      </c>
      <c r="I495" s="12">
        <v>-2.1962819237186793E-4</v>
      </c>
      <c r="J495" s="12">
        <v>2.0698065325379655E-2</v>
      </c>
      <c r="K495" s="12">
        <v>-5.3423286456983909E-3</v>
      </c>
      <c r="L495" s="12" t="s">
        <v>255</v>
      </c>
      <c r="M495" s="113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70"/>
    </row>
    <row r="496" spans="1:45">
      <c r="A496" s="33"/>
      <c r="B496" s="52" t="s">
        <v>141</v>
      </c>
      <c r="C496" s="53"/>
      <c r="D496" s="51">
        <v>0.41</v>
      </c>
      <c r="E496" s="51">
        <v>1.33</v>
      </c>
      <c r="F496" s="51">
        <v>0.04</v>
      </c>
      <c r="G496" s="51">
        <v>1.7</v>
      </c>
      <c r="H496" s="51">
        <v>1.45</v>
      </c>
      <c r="I496" s="51">
        <v>0.04</v>
      </c>
      <c r="J496" s="51">
        <v>0.94</v>
      </c>
      <c r="K496" s="51">
        <v>0.18</v>
      </c>
      <c r="L496" s="51" t="s">
        <v>145</v>
      </c>
      <c r="M496" s="113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70"/>
    </row>
    <row r="497" spans="1:45">
      <c r="B497" s="34"/>
      <c r="C497" s="19"/>
      <c r="D497" s="29"/>
      <c r="E497" s="29"/>
      <c r="F497" s="29"/>
      <c r="G497" s="29"/>
      <c r="H497" s="29"/>
      <c r="I497" s="29"/>
      <c r="J497" s="29"/>
      <c r="K497" s="29"/>
      <c r="L497" s="29"/>
      <c r="AS497" s="70"/>
    </row>
    <row r="498" spans="1:45" ht="15">
      <c r="B498" s="37" t="s">
        <v>221</v>
      </c>
      <c r="AS498" s="30" t="s">
        <v>43</v>
      </c>
    </row>
    <row r="499" spans="1:45" ht="15">
      <c r="A499" s="27" t="s">
        <v>38</v>
      </c>
      <c r="B499" s="17" t="s">
        <v>82</v>
      </c>
      <c r="C499" s="14" t="s">
        <v>83</v>
      </c>
      <c r="D499" s="15" t="s">
        <v>120</v>
      </c>
      <c r="E499" s="16" t="s">
        <v>120</v>
      </c>
      <c r="F499" s="16" t="s">
        <v>120</v>
      </c>
      <c r="G499" s="16" t="s">
        <v>120</v>
      </c>
      <c r="H499" s="16" t="s">
        <v>120</v>
      </c>
      <c r="I499" s="113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0">
        <v>1</v>
      </c>
    </row>
    <row r="500" spans="1:45">
      <c r="A500" s="33"/>
      <c r="B500" s="18" t="s">
        <v>121</v>
      </c>
      <c r="C500" s="7" t="s">
        <v>121</v>
      </c>
      <c r="D500" s="111" t="s">
        <v>124</v>
      </c>
      <c r="E500" s="112" t="s">
        <v>126</v>
      </c>
      <c r="F500" s="112" t="s">
        <v>127</v>
      </c>
      <c r="G500" s="112" t="s">
        <v>128</v>
      </c>
      <c r="H500" s="112" t="s">
        <v>130</v>
      </c>
      <c r="I500" s="113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0" t="s">
        <v>1</v>
      </c>
    </row>
    <row r="501" spans="1:45">
      <c r="A501" s="33"/>
      <c r="B501" s="18"/>
      <c r="C501" s="7"/>
      <c r="D501" s="8" t="s">
        <v>132</v>
      </c>
      <c r="E501" s="9" t="s">
        <v>133</v>
      </c>
      <c r="F501" s="9" t="s">
        <v>132</v>
      </c>
      <c r="G501" s="9" t="s">
        <v>132</v>
      </c>
      <c r="H501" s="9" t="s">
        <v>132</v>
      </c>
      <c r="I501" s="113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30">
        <v>2</v>
      </c>
    </row>
    <row r="502" spans="1:45">
      <c r="A502" s="33"/>
      <c r="B502" s="18"/>
      <c r="C502" s="7"/>
      <c r="D502" s="28" t="s">
        <v>136</v>
      </c>
      <c r="E502" s="28"/>
      <c r="F502" s="28" t="s">
        <v>136</v>
      </c>
      <c r="G502" s="28" t="s">
        <v>136</v>
      </c>
      <c r="H502" s="28" t="s">
        <v>136</v>
      </c>
      <c r="I502" s="113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30">
        <v>3</v>
      </c>
    </row>
    <row r="503" spans="1:45">
      <c r="A503" s="33"/>
      <c r="B503" s="17">
        <v>1</v>
      </c>
      <c r="C503" s="13">
        <v>1</v>
      </c>
      <c r="D503" s="20">
        <v>27.9</v>
      </c>
      <c r="E503" s="20">
        <v>26.208004139361872</v>
      </c>
      <c r="F503" s="21">
        <v>27.800000000000004</v>
      </c>
      <c r="G503" s="20">
        <v>25.5</v>
      </c>
      <c r="H503" s="103">
        <v>22.8</v>
      </c>
      <c r="I503" s="113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30">
        <v>1</v>
      </c>
    </row>
    <row r="504" spans="1:45">
      <c r="A504" s="33"/>
      <c r="B504" s="18">
        <v>1</v>
      </c>
      <c r="C504" s="7">
        <v>2</v>
      </c>
      <c r="D504" s="9">
        <v>28.300000000000004</v>
      </c>
      <c r="E504" s="9">
        <v>26.847985335643166</v>
      </c>
      <c r="F504" s="22">
        <v>27.6</v>
      </c>
      <c r="G504" s="105">
        <v>29.5</v>
      </c>
      <c r="H504" s="104">
        <v>23.5</v>
      </c>
      <c r="I504" s="113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30">
        <v>9</v>
      </c>
    </row>
    <row r="505" spans="1:45">
      <c r="A505" s="33"/>
      <c r="B505" s="18">
        <v>1</v>
      </c>
      <c r="C505" s="7">
        <v>3</v>
      </c>
      <c r="D505" s="9">
        <v>27.6</v>
      </c>
      <c r="E505" s="9">
        <v>26.4263362039855</v>
      </c>
      <c r="F505" s="22">
        <v>27.500000000000004</v>
      </c>
      <c r="G505" s="9">
        <v>26.200000000000003</v>
      </c>
      <c r="H505" s="104">
        <v>23.4</v>
      </c>
      <c r="I505" s="113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30">
        <v>16</v>
      </c>
    </row>
    <row r="506" spans="1:45">
      <c r="A506" s="33"/>
      <c r="B506" s="18">
        <v>1</v>
      </c>
      <c r="C506" s="7">
        <v>4</v>
      </c>
      <c r="D506" s="9">
        <v>28.199999999999996</v>
      </c>
      <c r="E506" s="9">
        <v>26.686633886964657</v>
      </c>
      <c r="F506" s="22">
        <v>27.9</v>
      </c>
      <c r="G506" s="9">
        <v>25.3</v>
      </c>
      <c r="H506" s="104">
        <v>22.9</v>
      </c>
      <c r="I506" s="113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0">
        <v>26.323439935953598</v>
      </c>
    </row>
    <row r="507" spans="1:45">
      <c r="A507" s="33"/>
      <c r="B507" s="18">
        <v>2</v>
      </c>
      <c r="C507" s="7">
        <v>5</v>
      </c>
      <c r="D507" s="9">
        <v>25.4</v>
      </c>
      <c r="E507" s="9">
        <v>26.046374160203893</v>
      </c>
      <c r="F507" s="9">
        <v>26.899999999999995</v>
      </c>
      <c r="G507" s="9">
        <v>26.700000000000003</v>
      </c>
      <c r="H507" s="9">
        <v>25.8</v>
      </c>
      <c r="I507" s="113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0">
        <v>19</v>
      </c>
    </row>
    <row r="508" spans="1:45">
      <c r="A508" s="33"/>
      <c r="B508" s="18">
        <v>2</v>
      </c>
      <c r="C508" s="7">
        <v>6</v>
      </c>
      <c r="D508" s="9">
        <v>24.7</v>
      </c>
      <c r="E508" s="9">
        <v>26.441961054671076</v>
      </c>
      <c r="F508" s="9">
        <v>26.700000000000003</v>
      </c>
      <c r="G508" s="9">
        <v>26.8</v>
      </c>
      <c r="H508" s="9">
        <v>25</v>
      </c>
      <c r="I508" s="113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70"/>
    </row>
    <row r="509" spans="1:45">
      <c r="A509" s="33"/>
      <c r="B509" s="18">
        <v>2</v>
      </c>
      <c r="C509" s="7">
        <v>7</v>
      </c>
      <c r="D509" s="9">
        <v>25.900000000000002</v>
      </c>
      <c r="E509" s="9">
        <v>26.091364839241969</v>
      </c>
      <c r="F509" s="9">
        <v>26.400000000000002</v>
      </c>
      <c r="G509" s="9">
        <v>26.5</v>
      </c>
      <c r="H509" s="9">
        <v>25.1</v>
      </c>
      <c r="I509" s="113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70"/>
    </row>
    <row r="510" spans="1:45">
      <c r="A510" s="33"/>
      <c r="B510" s="18">
        <v>2</v>
      </c>
      <c r="C510" s="7">
        <v>8</v>
      </c>
      <c r="D510" s="9">
        <v>24.7</v>
      </c>
      <c r="E510" s="9">
        <v>26.203223532357562</v>
      </c>
      <c r="F510" s="9">
        <v>27</v>
      </c>
      <c r="G510" s="9">
        <v>27</v>
      </c>
      <c r="H510" s="9">
        <v>24.7</v>
      </c>
      <c r="I510" s="113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70"/>
    </row>
    <row r="511" spans="1:45">
      <c r="A511" s="33"/>
      <c r="B511" s="19" t="s">
        <v>137</v>
      </c>
      <c r="C511" s="11"/>
      <c r="D511" s="23">
        <v>26.587499999999999</v>
      </c>
      <c r="E511" s="23">
        <v>26.368985394053713</v>
      </c>
      <c r="F511" s="23">
        <v>27.225000000000005</v>
      </c>
      <c r="G511" s="23">
        <v>26.6875</v>
      </c>
      <c r="H511" s="23">
        <v>24.149999999999995</v>
      </c>
      <c r="I511" s="113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70"/>
    </row>
    <row r="512" spans="1:45">
      <c r="A512" s="33"/>
      <c r="B512" s="2" t="s">
        <v>138</v>
      </c>
      <c r="C512" s="31"/>
      <c r="D512" s="10">
        <v>26.75</v>
      </c>
      <c r="E512" s="10">
        <v>26.317170171673688</v>
      </c>
      <c r="F512" s="10">
        <v>27.25</v>
      </c>
      <c r="G512" s="10">
        <v>26.6</v>
      </c>
      <c r="H512" s="10">
        <v>24.1</v>
      </c>
      <c r="I512" s="113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70"/>
    </row>
    <row r="513" spans="1:45">
      <c r="A513" s="33"/>
      <c r="B513" s="2" t="s">
        <v>139</v>
      </c>
      <c r="C513" s="31"/>
      <c r="D513" s="24">
        <v>1.5715665523837765</v>
      </c>
      <c r="E513" s="24">
        <v>0.28623147759134765</v>
      </c>
      <c r="F513" s="24">
        <v>0.54967522878774289</v>
      </c>
      <c r="G513" s="24">
        <v>1.2888948754650238</v>
      </c>
      <c r="H513" s="24">
        <v>1.1351526014467965</v>
      </c>
      <c r="I513" s="187"/>
      <c r="J513" s="188"/>
      <c r="K513" s="188"/>
      <c r="L513" s="188"/>
      <c r="M513" s="188"/>
      <c r="N513" s="188"/>
      <c r="O513" s="188"/>
      <c r="P513" s="188"/>
      <c r="Q513" s="188"/>
      <c r="R513" s="188"/>
      <c r="S513" s="188"/>
      <c r="T513" s="188"/>
      <c r="U513" s="188"/>
      <c r="V513" s="188"/>
      <c r="W513" s="188"/>
      <c r="X513" s="188"/>
      <c r="Y513" s="188"/>
      <c r="Z513" s="188"/>
      <c r="AA513" s="188"/>
      <c r="AB513" s="188"/>
      <c r="AC513" s="188"/>
      <c r="AD513" s="188"/>
      <c r="AE513" s="188"/>
      <c r="AF513" s="188"/>
      <c r="AG513" s="188"/>
      <c r="AH513" s="188"/>
      <c r="AI513" s="188"/>
      <c r="AJ513" s="188"/>
      <c r="AK513" s="188"/>
      <c r="AL513" s="188"/>
      <c r="AM513" s="188"/>
      <c r="AN513" s="188"/>
      <c r="AO513" s="188"/>
      <c r="AP513" s="188"/>
      <c r="AQ513" s="188"/>
      <c r="AR513" s="188"/>
      <c r="AS513" s="71"/>
    </row>
    <row r="514" spans="1:45">
      <c r="A514" s="33"/>
      <c r="B514" s="2" t="s">
        <v>61</v>
      </c>
      <c r="C514" s="31"/>
      <c r="D514" s="12">
        <v>5.9109226229761225E-2</v>
      </c>
      <c r="E514" s="12">
        <v>1.0854853659098076E-2</v>
      </c>
      <c r="F514" s="12">
        <v>2.0190091048218284E-2</v>
      </c>
      <c r="G514" s="12">
        <v>4.8295826715317049E-2</v>
      </c>
      <c r="H514" s="12">
        <v>4.7004248507113738E-2</v>
      </c>
      <c r="I514" s="113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70"/>
    </row>
    <row r="515" spans="1:45">
      <c r="A515" s="33"/>
      <c r="B515" s="2" t="s">
        <v>140</v>
      </c>
      <c r="C515" s="31"/>
      <c r="D515" s="12">
        <v>1.0031366139413134E-2</v>
      </c>
      <c r="E515" s="12">
        <v>1.730224401177427E-3</v>
      </c>
      <c r="F515" s="12">
        <v>3.4249325553193488E-2</v>
      </c>
      <c r="G515" s="12">
        <v>1.3830261733731586E-2</v>
      </c>
      <c r="H515" s="12">
        <v>-8.2566713972098804E-2</v>
      </c>
      <c r="I515" s="113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70"/>
    </row>
    <row r="516" spans="1:45">
      <c r="A516" s="33"/>
      <c r="B516" s="52" t="s">
        <v>141</v>
      </c>
      <c r="C516" s="53"/>
      <c r="D516" s="51">
        <v>0</v>
      </c>
      <c r="E516" s="51">
        <v>0.67</v>
      </c>
      <c r="F516" s="51">
        <v>1.97</v>
      </c>
      <c r="G516" s="51">
        <v>0.31</v>
      </c>
      <c r="H516" s="51">
        <v>7.52</v>
      </c>
      <c r="I516" s="113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70"/>
    </row>
    <row r="517" spans="1:45">
      <c r="B517" s="34"/>
      <c r="C517" s="19"/>
      <c r="D517" s="29"/>
      <c r="E517" s="29"/>
      <c r="F517" s="29"/>
      <c r="G517" s="29"/>
      <c r="H517" s="29"/>
      <c r="AS517" s="70"/>
    </row>
    <row r="518" spans="1:45" ht="15">
      <c r="B518" s="37" t="s">
        <v>222</v>
      </c>
      <c r="AS518" s="30" t="s">
        <v>43</v>
      </c>
    </row>
    <row r="519" spans="1:45" ht="15">
      <c r="A519" s="27" t="s">
        <v>5</v>
      </c>
      <c r="B519" s="17" t="s">
        <v>82</v>
      </c>
      <c r="C519" s="14" t="s">
        <v>83</v>
      </c>
      <c r="D519" s="15" t="s">
        <v>120</v>
      </c>
      <c r="E519" s="16" t="s">
        <v>120</v>
      </c>
      <c r="F519" s="16" t="s">
        <v>120</v>
      </c>
      <c r="G519" s="16" t="s">
        <v>120</v>
      </c>
      <c r="H519" s="16" t="s">
        <v>120</v>
      </c>
      <c r="I519" s="16" t="s">
        <v>120</v>
      </c>
      <c r="J519" s="113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30">
        <v>1</v>
      </c>
    </row>
    <row r="520" spans="1:45">
      <c r="A520" s="33"/>
      <c r="B520" s="18" t="s">
        <v>121</v>
      </c>
      <c r="C520" s="7" t="s">
        <v>121</v>
      </c>
      <c r="D520" s="111" t="s">
        <v>122</v>
      </c>
      <c r="E520" s="112" t="s">
        <v>123</v>
      </c>
      <c r="F520" s="112" t="s">
        <v>125</v>
      </c>
      <c r="G520" s="112" t="s">
        <v>126</v>
      </c>
      <c r="H520" s="112" t="s">
        <v>129</v>
      </c>
      <c r="I520" s="112" t="s">
        <v>130</v>
      </c>
      <c r="J520" s="113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0" t="s">
        <v>3</v>
      </c>
    </row>
    <row r="521" spans="1:45">
      <c r="A521" s="33"/>
      <c r="B521" s="18"/>
      <c r="C521" s="7"/>
      <c r="D521" s="8" t="s">
        <v>131</v>
      </c>
      <c r="E521" s="9" t="s">
        <v>131</v>
      </c>
      <c r="F521" s="9" t="s">
        <v>133</v>
      </c>
      <c r="G521" s="9" t="s">
        <v>134</v>
      </c>
      <c r="H521" s="9" t="s">
        <v>135</v>
      </c>
      <c r="I521" s="9" t="s">
        <v>132</v>
      </c>
      <c r="J521" s="113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0">
        <v>2</v>
      </c>
    </row>
    <row r="522" spans="1:45">
      <c r="A522" s="33"/>
      <c r="B522" s="18"/>
      <c r="C522" s="7"/>
      <c r="D522" s="28"/>
      <c r="E522" s="28"/>
      <c r="F522" s="28"/>
      <c r="G522" s="28"/>
      <c r="H522" s="28"/>
      <c r="I522" s="28" t="s">
        <v>136</v>
      </c>
      <c r="J522" s="113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30">
        <v>2</v>
      </c>
    </row>
    <row r="523" spans="1:45">
      <c r="A523" s="33"/>
      <c r="B523" s="17">
        <v>1</v>
      </c>
      <c r="C523" s="13">
        <v>1</v>
      </c>
      <c r="D523" s="20">
        <v>3.7</v>
      </c>
      <c r="E523" s="20">
        <v>5</v>
      </c>
      <c r="F523" s="103">
        <v>1</v>
      </c>
      <c r="G523" s="20">
        <v>4.3445</v>
      </c>
      <c r="H523" s="103" t="s">
        <v>71</v>
      </c>
      <c r="I523" s="107">
        <v>8</v>
      </c>
      <c r="J523" s="113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30">
        <v>1</v>
      </c>
    </row>
    <row r="524" spans="1:45">
      <c r="A524" s="33"/>
      <c r="B524" s="18">
        <v>1</v>
      </c>
      <c r="C524" s="7">
        <v>2</v>
      </c>
      <c r="D524" s="9">
        <v>3.9</v>
      </c>
      <c r="E524" s="9">
        <v>5</v>
      </c>
      <c r="F524" s="104">
        <v>2</v>
      </c>
      <c r="G524" s="9">
        <v>4.3159999999999998</v>
      </c>
      <c r="H524" s="104" t="s">
        <v>71</v>
      </c>
      <c r="I524" s="106">
        <v>7</v>
      </c>
      <c r="J524" s="113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0">
        <v>10</v>
      </c>
    </row>
    <row r="525" spans="1:45">
      <c r="A525" s="33"/>
      <c r="B525" s="18">
        <v>1</v>
      </c>
      <c r="C525" s="7">
        <v>3</v>
      </c>
      <c r="D525" s="9">
        <v>3.2</v>
      </c>
      <c r="E525" s="9">
        <v>5.5</v>
      </c>
      <c r="F525" s="104">
        <v>2</v>
      </c>
      <c r="G525" s="9">
        <v>4.2510000000000003</v>
      </c>
      <c r="H525" s="104" t="s">
        <v>71</v>
      </c>
      <c r="I525" s="106">
        <v>6</v>
      </c>
      <c r="J525" s="113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0">
        <v>16</v>
      </c>
    </row>
    <row r="526" spans="1:45">
      <c r="A526" s="33"/>
      <c r="B526" s="18">
        <v>1</v>
      </c>
      <c r="C526" s="7">
        <v>4</v>
      </c>
      <c r="D526" s="9">
        <v>3.3</v>
      </c>
      <c r="E526" s="105">
        <v>6</v>
      </c>
      <c r="F526" s="104">
        <v>1</v>
      </c>
      <c r="G526" s="9">
        <v>4.1910000000000007</v>
      </c>
      <c r="H526" s="104" t="s">
        <v>71</v>
      </c>
      <c r="I526" s="106">
        <v>9</v>
      </c>
      <c r="J526" s="113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0">
        <v>4.0779314642857143</v>
      </c>
    </row>
    <row r="527" spans="1:45">
      <c r="A527" s="33"/>
      <c r="B527" s="18">
        <v>2</v>
      </c>
      <c r="C527" s="7">
        <v>5</v>
      </c>
      <c r="D527" s="9">
        <v>4.3</v>
      </c>
      <c r="E527" s="9">
        <v>5</v>
      </c>
      <c r="F527" s="9">
        <v>4</v>
      </c>
      <c r="G527" s="9">
        <v>4.4229800000000008</v>
      </c>
      <c r="H527" s="106" t="s">
        <v>71</v>
      </c>
      <c r="I527" s="9">
        <v>5</v>
      </c>
      <c r="J527" s="113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0">
        <v>20</v>
      </c>
    </row>
    <row r="528" spans="1:45">
      <c r="A528" s="33"/>
      <c r="B528" s="18">
        <v>2</v>
      </c>
      <c r="C528" s="7">
        <v>6</v>
      </c>
      <c r="D528" s="9">
        <v>4.4000000000000004</v>
      </c>
      <c r="E528" s="9">
        <v>5.0999999999999996</v>
      </c>
      <c r="F528" s="9">
        <v>4</v>
      </c>
      <c r="G528" s="9">
        <v>4.4255599999999999</v>
      </c>
      <c r="H528" s="106" t="s">
        <v>71</v>
      </c>
      <c r="I528" s="9">
        <v>2</v>
      </c>
      <c r="J528" s="113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70"/>
    </row>
    <row r="529" spans="1:45">
      <c r="A529" s="33"/>
      <c r="B529" s="18">
        <v>2</v>
      </c>
      <c r="C529" s="7">
        <v>7</v>
      </c>
      <c r="D529" s="9">
        <v>4.5</v>
      </c>
      <c r="E529" s="9">
        <v>5</v>
      </c>
      <c r="F529" s="9">
        <v>3</v>
      </c>
      <c r="G529" s="9">
        <v>4.3103199999999999</v>
      </c>
      <c r="H529" s="106" t="s">
        <v>71</v>
      </c>
      <c r="I529" s="9">
        <v>3</v>
      </c>
      <c r="J529" s="113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0"/>
    </row>
    <row r="530" spans="1:45">
      <c r="A530" s="33"/>
      <c r="B530" s="18">
        <v>2</v>
      </c>
      <c r="C530" s="7">
        <v>8</v>
      </c>
      <c r="D530" s="9">
        <v>4.5</v>
      </c>
      <c r="E530" s="9">
        <v>4.9000000000000004</v>
      </c>
      <c r="F530" s="9">
        <v>4</v>
      </c>
      <c r="G530" s="9">
        <v>4.48447</v>
      </c>
      <c r="H530" s="106" t="s">
        <v>71</v>
      </c>
      <c r="I530" s="9">
        <v>3</v>
      </c>
      <c r="J530" s="113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70"/>
    </row>
    <row r="531" spans="1:45">
      <c r="A531" s="33"/>
      <c r="B531" s="19" t="s">
        <v>137</v>
      </c>
      <c r="C531" s="11"/>
      <c r="D531" s="23">
        <v>3.9750000000000005</v>
      </c>
      <c r="E531" s="23">
        <v>5.1875</v>
      </c>
      <c r="F531" s="23">
        <v>2.625</v>
      </c>
      <c r="G531" s="23">
        <v>4.3432287500000006</v>
      </c>
      <c r="H531" s="23" t="s">
        <v>255</v>
      </c>
      <c r="I531" s="23">
        <v>5.375</v>
      </c>
      <c r="J531" s="113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70"/>
    </row>
    <row r="532" spans="1:45">
      <c r="A532" s="33"/>
      <c r="B532" s="2" t="s">
        <v>138</v>
      </c>
      <c r="C532" s="31"/>
      <c r="D532" s="10">
        <v>4.0999999999999996</v>
      </c>
      <c r="E532" s="10">
        <v>5</v>
      </c>
      <c r="F532" s="10">
        <v>2.5</v>
      </c>
      <c r="G532" s="10">
        <v>4.3302499999999995</v>
      </c>
      <c r="H532" s="10" t="s">
        <v>255</v>
      </c>
      <c r="I532" s="10">
        <v>5.5</v>
      </c>
      <c r="J532" s="113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70"/>
    </row>
    <row r="533" spans="1:45">
      <c r="A533" s="33"/>
      <c r="B533" s="2" t="s">
        <v>139</v>
      </c>
      <c r="C533" s="31"/>
      <c r="D533" s="24">
        <v>0.53117121264508704</v>
      </c>
      <c r="E533" s="24">
        <v>0.37583240945932267</v>
      </c>
      <c r="F533" s="24">
        <v>1.3024701806293193</v>
      </c>
      <c r="G533" s="24">
        <v>9.7536461085439258E-2</v>
      </c>
      <c r="H533" s="24" t="s">
        <v>255</v>
      </c>
      <c r="I533" s="24">
        <v>2.5599944196367752</v>
      </c>
      <c r="J533" s="113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70"/>
    </row>
    <row r="534" spans="1:45">
      <c r="A534" s="33"/>
      <c r="B534" s="2" t="s">
        <v>61</v>
      </c>
      <c r="C534" s="31"/>
      <c r="D534" s="12">
        <v>0.13362797802392126</v>
      </c>
      <c r="E534" s="12">
        <v>7.2449621100592318E-2</v>
      </c>
      <c r="F534" s="12">
        <v>0.49617911643021689</v>
      </c>
      <c r="G534" s="12">
        <v>2.2457131940250497E-2</v>
      </c>
      <c r="H534" s="12" t="s">
        <v>255</v>
      </c>
      <c r="I534" s="12">
        <v>0.47627803156033027</v>
      </c>
      <c r="J534" s="113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70"/>
    </row>
    <row r="535" spans="1:45">
      <c r="A535" s="33"/>
      <c r="B535" s="2" t="s">
        <v>140</v>
      </c>
      <c r="C535" s="31"/>
      <c r="D535" s="12">
        <v>-2.5241097156041392E-2</v>
      </c>
      <c r="E535" s="12">
        <v>0.27209102100705285</v>
      </c>
      <c r="F535" s="12">
        <v>-0.3562912905747444</v>
      </c>
      <c r="G535" s="12">
        <v>6.5056827962349129E-2</v>
      </c>
      <c r="H535" s="12" t="s">
        <v>255</v>
      </c>
      <c r="I535" s="12">
        <v>0.31807021453742812</v>
      </c>
      <c r="J535" s="113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70"/>
    </row>
    <row r="536" spans="1:45">
      <c r="A536" s="33"/>
      <c r="B536" s="52" t="s">
        <v>141</v>
      </c>
      <c r="C536" s="53"/>
      <c r="D536" s="51">
        <v>0.76</v>
      </c>
      <c r="E536" s="51">
        <v>0.41</v>
      </c>
      <c r="F536" s="51">
        <v>2.06</v>
      </c>
      <c r="G536" s="51">
        <v>0.41</v>
      </c>
      <c r="H536" s="51">
        <v>43.57</v>
      </c>
      <c r="I536" s="51">
        <v>0.59</v>
      </c>
      <c r="J536" s="113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70"/>
    </row>
    <row r="537" spans="1:45">
      <c r="B537" s="34"/>
      <c r="C537" s="19"/>
      <c r="D537" s="29"/>
      <c r="E537" s="29"/>
      <c r="F537" s="29"/>
      <c r="G537" s="29"/>
      <c r="H537" s="29"/>
      <c r="I537" s="29"/>
      <c r="AS537" s="70"/>
    </row>
    <row r="538" spans="1:45" ht="15">
      <c r="B538" s="37" t="s">
        <v>223</v>
      </c>
      <c r="AS538" s="30" t="s">
        <v>151</v>
      </c>
    </row>
    <row r="539" spans="1:45" ht="15">
      <c r="A539" s="27" t="s">
        <v>7</v>
      </c>
      <c r="B539" s="17" t="s">
        <v>82</v>
      </c>
      <c r="C539" s="14" t="s">
        <v>83</v>
      </c>
      <c r="D539" s="15" t="s">
        <v>120</v>
      </c>
      <c r="E539" s="16" t="s">
        <v>120</v>
      </c>
      <c r="F539" s="16" t="s">
        <v>120</v>
      </c>
      <c r="G539" s="16" t="s">
        <v>120</v>
      </c>
      <c r="H539" s="113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30">
        <v>1</v>
      </c>
    </row>
    <row r="540" spans="1:45">
      <c r="A540" s="33"/>
      <c r="B540" s="18" t="s">
        <v>121</v>
      </c>
      <c r="C540" s="7" t="s">
        <v>121</v>
      </c>
      <c r="D540" s="111" t="s">
        <v>124</v>
      </c>
      <c r="E540" s="112" t="s">
        <v>127</v>
      </c>
      <c r="F540" s="112" t="s">
        <v>128</v>
      </c>
      <c r="G540" s="112" t="s">
        <v>130</v>
      </c>
      <c r="H540" s="113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30" t="s">
        <v>3</v>
      </c>
    </row>
    <row r="541" spans="1:45">
      <c r="A541" s="33"/>
      <c r="B541" s="18"/>
      <c r="C541" s="7"/>
      <c r="D541" s="8" t="s">
        <v>132</v>
      </c>
      <c r="E541" s="9" t="s">
        <v>132</v>
      </c>
      <c r="F541" s="9" t="s">
        <v>132</v>
      </c>
      <c r="G541" s="9" t="s">
        <v>132</v>
      </c>
      <c r="H541" s="113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30">
        <v>2</v>
      </c>
    </row>
    <row r="542" spans="1:45">
      <c r="A542" s="33"/>
      <c r="B542" s="18"/>
      <c r="C542" s="7"/>
      <c r="D542" s="28" t="s">
        <v>136</v>
      </c>
      <c r="E542" s="28" t="s">
        <v>136</v>
      </c>
      <c r="F542" s="28" t="s">
        <v>136</v>
      </c>
      <c r="G542" s="28" t="s">
        <v>136</v>
      </c>
      <c r="H542" s="113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0">
        <v>2</v>
      </c>
    </row>
    <row r="543" spans="1:45">
      <c r="A543" s="33"/>
      <c r="B543" s="17">
        <v>1</v>
      </c>
      <c r="C543" s="13">
        <v>1</v>
      </c>
      <c r="D543" s="107" t="s">
        <v>80</v>
      </c>
      <c r="E543" s="107" t="s">
        <v>80</v>
      </c>
      <c r="F543" s="103" t="s">
        <v>80</v>
      </c>
      <c r="G543" s="107" t="s">
        <v>78</v>
      </c>
      <c r="H543" s="113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30">
        <v>1</v>
      </c>
    </row>
    <row r="544" spans="1:45">
      <c r="A544" s="33"/>
      <c r="B544" s="18">
        <v>1</v>
      </c>
      <c r="C544" s="7">
        <v>2</v>
      </c>
      <c r="D544" s="106" t="s">
        <v>80</v>
      </c>
      <c r="E544" s="106" t="s">
        <v>80</v>
      </c>
      <c r="F544" s="104" t="s">
        <v>80</v>
      </c>
      <c r="G544" s="106" t="s">
        <v>78</v>
      </c>
      <c r="H544" s="113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30">
        <v>7</v>
      </c>
    </row>
    <row r="545" spans="1:45">
      <c r="A545" s="33"/>
      <c r="B545" s="18">
        <v>1</v>
      </c>
      <c r="C545" s="7">
        <v>3</v>
      </c>
      <c r="D545" s="106" t="s">
        <v>80</v>
      </c>
      <c r="E545" s="106" t="s">
        <v>80</v>
      </c>
      <c r="F545" s="104" t="s">
        <v>80</v>
      </c>
      <c r="G545" s="106" t="s">
        <v>78</v>
      </c>
      <c r="H545" s="113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30">
        <v>16</v>
      </c>
    </row>
    <row r="546" spans="1:45">
      <c r="A546" s="33"/>
      <c r="B546" s="18">
        <v>1</v>
      </c>
      <c r="C546" s="7">
        <v>4</v>
      </c>
      <c r="D546" s="106" t="s">
        <v>80</v>
      </c>
      <c r="E546" s="106" t="s">
        <v>80</v>
      </c>
      <c r="F546" s="104" t="s">
        <v>80</v>
      </c>
      <c r="G546" s="106" t="s">
        <v>78</v>
      </c>
      <c r="H546" s="113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30" t="s">
        <v>80</v>
      </c>
    </row>
    <row r="547" spans="1:45">
      <c r="A547" s="33"/>
      <c r="B547" s="18">
        <v>2</v>
      </c>
      <c r="C547" s="7">
        <v>5</v>
      </c>
      <c r="D547" s="106" t="s">
        <v>80</v>
      </c>
      <c r="E547" s="106" t="s">
        <v>80</v>
      </c>
      <c r="F547" s="106" t="s">
        <v>80</v>
      </c>
      <c r="G547" s="106" t="s">
        <v>78</v>
      </c>
      <c r="H547" s="113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30">
        <v>13</v>
      </c>
    </row>
    <row r="548" spans="1:45">
      <c r="A548" s="33"/>
      <c r="B548" s="18">
        <v>2</v>
      </c>
      <c r="C548" s="7">
        <v>6</v>
      </c>
      <c r="D548" s="106" t="s">
        <v>80</v>
      </c>
      <c r="E548" s="106" t="s">
        <v>80</v>
      </c>
      <c r="F548" s="106" t="s">
        <v>80</v>
      </c>
      <c r="G548" s="106" t="s">
        <v>78</v>
      </c>
      <c r="H548" s="113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70"/>
    </row>
    <row r="549" spans="1:45">
      <c r="A549" s="33"/>
      <c r="B549" s="18">
        <v>2</v>
      </c>
      <c r="C549" s="7">
        <v>7</v>
      </c>
      <c r="D549" s="106" t="s">
        <v>80</v>
      </c>
      <c r="E549" s="106" t="s">
        <v>80</v>
      </c>
      <c r="F549" s="106" t="s">
        <v>80</v>
      </c>
      <c r="G549" s="106" t="s">
        <v>78</v>
      </c>
      <c r="H549" s="113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70"/>
    </row>
    <row r="550" spans="1:45">
      <c r="A550" s="33"/>
      <c r="B550" s="18">
        <v>2</v>
      </c>
      <c r="C550" s="7">
        <v>8</v>
      </c>
      <c r="D550" s="106" t="s">
        <v>80</v>
      </c>
      <c r="E550" s="106" t="s">
        <v>80</v>
      </c>
      <c r="F550" s="106" t="s">
        <v>80</v>
      </c>
      <c r="G550" s="106" t="s">
        <v>78</v>
      </c>
      <c r="H550" s="113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70"/>
    </row>
    <row r="551" spans="1:45">
      <c r="A551" s="33"/>
      <c r="B551" s="19" t="s">
        <v>137</v>
      </c>
      <c r="C551" s="11"/>
      <c r="D551" s="23" t="s">
        <v>255</v>
      </c>
      <c r="E551" s="23" t="s">
        <v>255</v>
      </c>
      <c r="F551" s="23" t="s">
        <v>255</v>
      </c>
      <c r="G551" s="23" t="s">
        <v>255</v>
      </c>
      <c r="H551" s="113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70"/>
    </row>
    <row r="552" spans="1:45">
      <c r="A552" s="33"/>
      <c r="B552" s="2" t="s">
        <v>138</v>
      </c>
      <c r="C552" s="31"/>
      <c r="D552" s="10" t="s">
        <v>255</v>
      </c>
      <c r="E552" s="10" t="s">
        <v>255</v>
      </c>
      <c r="F552" s="10" t="s">
        <v>255</v>
      </c>
      <c r="G552" s="10" t="s">
        <v>255</v>
      </c>
      <c r="H552" s="113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70"/>
    </row>
    <row r="553" spans="1:45">
      <c r="A553" s="33"/>
      <c r="B553" s="2" t="s">
        <v>139</v>
      </c>
      <c r="C553" s="31"/>
      <c r="D553" s="24" t="s">
        <v>255</v>
      </c>
      <c r="E553" s="24" t="s">
        <v>255</v>
      </c>
      <c r="F553" s="24" t="s">
        <v>255</v>
      </c>
      <c r="G553" s="24" t="s">
        <v>255</v>
      </c>
      <c r="H553" s="113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70"/>
    </row>
    <row r="554" spans="1:45">
      <c r="A554" s="33"/>
      <c r="B554" s="2" t="s">
        <v>61</v>
      </c>
      <c r="C554" s="31"/>
      <c r="D554" s="12" t="s">
        <v>255</v>
      </c>
      <c r="E554" s="12" t="s">
        <v>255</v>
      </c>
      <c r="F554" s="12" t="s">
        <v>255</v>
      </c>
      <c r="G554" s="12" t="s">
        <v>255</v>
      </c>
      <c r="H554" s="113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70"/>
    </row>
    <row r="555" spans="1:45">
      <c r="A555" s="33"/>
      <c r="B555" s="2" t="s">
        <v>140</v>
      </c>
      <c r="C555" s="31"/>
      <c r="D555" s="12" t="s">
        <v>255</v>
      </c>
      <c r="E555" s="12" t="s">
        <v>255</v>
      </c>
      <c r="F555" s="12" t="s">
        <v>255</v>
      </c>
      <c r="G555" s="12" t="s">
        <v>255</v>
      </c>
      <c r="H555" s="113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70"/>
    </row>
    <row r="556" spans="1:45">
      <c r="A556" s="33"/>
      <c r="B556" s="52" t="s">
        <v>141</v>
      </c>
      <c r="C556" s="53"/>
      <c r="D556" s="51" t="s">
        <v>145</v>
      </c>
      <c r="E556" s="51" t="s">
        <v>145</v>
      </c>
      <c r="F556" s="51" t="s">
        <v>145</v>
      </c>
      <c r="G556" s="51" t="s">
        <v>145</v>
      </c>
      <c r="H556" s="113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70"/>
    </row>
    <row r="557" spans="1:45">
      <c r="B557" s="34"/>
      <c r="C557" s="19"/>
      <c r="D557" s="29"/>
      <c r="E557" s="29"/>
      <c r="F557" s="29"/>
      <c r="G557" s="29"/>
      <c r="AS557" s="70"/>
    </row>
    <row r="558" spans="1:45" ht="15">
      <c r="B558" s="37" t="s">
        <v>224</v>
      </c>
      <c r="AS558" s="30" t="s">
        <v>151</v>
      </c>
    </row>
    <row r="559" spans="1:45" ht="15">
      <c r="A559" s="27" t="s">
        <v>10</v>
      </c>
      <c r="B559" s="17" t="s">
        <v>82</v>
      </c>
      <c r="C559" s="14" t="s">
        <v>83</v>
      </c>
      <c r="D559" s="15" t="s">
        <v>120</v>
      </c>
      <c r="E559" s="16" t="s">
        <v>120</v>
      </c>
      <c r="F559" s="113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30">
        <v>1</v>
      </c>
    </row>
    <row r="560" spans="1:45">
      <c r="A560" s="33"/>
      <c r="B560" s="18" t="s">
        <v>121</v>
      </c>
      <c r="C560" s="7" t="s">
        <v>121</v>
      </c>
      <c r="D560" s="111" t="s">
        <v>129</v>
      </c>
      <c r="E560" s="112" t="s">
        <v>130</v>
      </c>
      <c r="F560" s="113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30" t="s">
        <v>3</v>
      </c>
    </row>
    <row r="561" spans="1:45">
      <c r="A561" s="33"/>
      <c r="B561" s="18"/>
      <c r="C561" s="7"/>
      <c r="D561" s="8" t="s">
        <v>135</v>
      </c>
      <c r="E561" s="9" t="s">
        <v>132</v>
      </c>
      <c r="F561" s="113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30">
        <v>0</v>
      </c>
    </row>
    <row r="562" spans="1:45">
      <c r="A562" s="33"/>
      <c r="B562" s="18"/>
      <c r="C562" s="7"/>
      <c r="D562" s="28"/>
      <c r="E562" s="28" t="s">
        <v>136</v>
      </c>
      <c r="F562" s="113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0">
        <v>0</v>
      </c>
    </row>
    <row r="563" spans="1:45">
      <c r="A563" s="33"/>
      <c r="B563" s="17">
        <v>1</v>
      </c>
      <c r="C563" s="13">
        <v>1</v>
      </c>
      <c r="D563" s="206" t="s">
        <v>71</v>
      </c>
      <c r="E563" s="193"/>
      <c r="F563" s="195"/>
      <c r="G563" s="196"/>
      <c r="H563" s="196"/>
      <c r="I563" s="196"/>
      <c r="J563" s="196"/>
      <c r="K563" s="196"/>
      <c r="L563" s="196"/>
      <c r="M563" s="196"/>
      <c r="N563" s="196"/>
      <c r="O563" s="196"/>
      <c r="P563" s="196"/>
      <c r="Q563" s="196"/>
      <c r="R563" s="196"/>
      <c r="S563" s="196"/>
      <c r="T563" s="196"/>
      <c r="U563" s="196"/>
      <c r="V563" s="196"/>
      <c r="W563" s="196"/>
      <c r="X563" s="196"/>
      <c r="Y563" s="196"/>
      <c r="Z563" s="196"/>
      <c r="AA563" s="196"/>
      <c r="AB563" s="196"/>
      <c r="AC563" s="196"/>
      <c r="AD563" s="196"/>
      <c r="AE563" s="196"/>
      <c r="AF563" s="196"/>
      <c r="AG563" s="196"/>
      <c r="AH563" s="196"/>
      <c r="AI563" s="196"/>
      <c r="AJ563" s="196"/>
      <c r="AK563" s="196"/>
      <c r="AL563" s="196"/>
      <c r="AM563" s="196"/>
      <c r="AN563" s="196"/>
      <c r="AO563" s="196"/>
      <c r="AP563" s="196"/>
      <c r="AQ563" s="196"/>
      <c r="AR563" s="196"/>
      <c r="AS563" s="197">
        <v>1</v>
      </c>
    </row>
    <row r="564" spans="1:45">
      <c r="A564" s="33"/>
      <c r="B564" s="18">
        <v>1</v>
      </c>
      <c r="C564" s="7">
        <v>2</v>
      </c>
      <c r="D564" s="201" t="s">
        <v>71</v>
      </c>
      <c r="E564" s="198"/>
      <c r="F564" s="195"/>
      <c r="G564" s="196"/>
      <c r="H564" s="196"/>
      <c r="I564" s="196"/>
      <c r="J564" s="196"/>
      <c r="K564" s="196"/>
      <c r="L564" s="196"/>
      <c r="M564" s="196"/>
      <c r="N564" s="196"/>
      <c r="O564" s="196"/>
      <c r="P564" s="196"/>
      <c r="Q564" s="196"/>
      <c r="R564" s="196"/>
      <c r="S564" s="196"/>
      <c r="T564" s="196"/>
      <c r="U564" s="196"/>
      <c r="V564" s="196"/>
      <c r="W564" s="196"/>
      <c r="X564" s="196"/>
      <c r="Y564" s="196"/>
      <c r="Z564" s="196"/>
      <c r="AA564" s="196"/>
      <c r="AB564" s="196"/>
      <c r="AC564" s="196"/>
      <c r="AD564" s="196"/>
      <c r="AE564" s="196"/>
      <c r="AF564" s="196"/>
      <c r="AG564" s="196"/>
      <c r="AH564" s="196"/>
      <c r="AI564" s="196"/>
      <c r="AJ564" s="196"/>
      <c r="AK564" s="196"/>
      <c r="AL564" s="196"/>
      <c r="AM564" s="196"/>
      <c r="AN564" s="196"/>
      <c r="AO564" s="196"/>
      <c r="AP564" s="196"/>
      <c r="AQ564" s="196"/>
      <c r="AR564" s="196"/>
      <c r="AS564" s="197">
        <v>1</v>
      </c>
    </row>
    <row r="565" spans="1:45">
      <c r="A565" s="33"/>
      <c r="B565" s="18">
        <v>1</v>
      </c>
      <c r="C565" s="7">
        <v>3</v>
      </c>
      <c r="D565" s="201" t="s">
        <v>71</v>
      </c>
      <c r="E565" s="198"/>
      <c r="F565" s="195"/>
      <c r="G565" s="196"/>
      <c r="H565" s="196"/>
      <c r="I565" s="196"/>
      <c r="J565" s="196"/>
      <c r="K565" s="196"/>
      <c r="L565" s="196"/>
      <c r="M565" s="196"/>
      <c r="N565" s="196"/>
      <c r="O565" s="196"/>
      <c r="P565" s="196"/>
      <c r="Q565" s="196"/>
      <c r="R565" s="196"/>
      <c r="S565" s="196"/>
      <c r="T565" s="196"/>
      <c r="U565" s="196"/>
      <c r="V565" s="196"/>
      <c r="W565" s="196"/>
      <c r="X565" s="196"/>
      <c r="Y565" s="196"/>
      <c r="Z565" s="196"/>
      <c r="AA565" s="196"/>
      <c r="AB565" s="196"/>
      <c r="AC565" s="196"/>
      <c r="AD565" s="196"/>
      <c r="AE565" s="196"/>
      <c r="AF565" s="196"/>
      <c r="AG565" s="196"/>
      <c r="AH565" s="196"/>
      <c r="AI565" s="196"/>
      <c r="AJ565" s="196"/>
      <c r="AK565" s="196"/>
      <c r="AL565" s="196"/>
      <c r="AM565" s="196"/>
      <c r="AN565" s="196"/>
      <c r="AO565" s="196"/>
      <c r="AP565" s="196"/>
      <c r="AQ565" s="196"/>
      <c r="AR565" s="196"/>
      <c r="AS565" s="197">
        <v>16</v>
      </c>
    </row>
    <row r="566" spans="1:45">
      <c r="A566" s="33"/>
      <c r="B566" s="18">
        <v>1</v>
      </c>
      <c r="C566" s="7">
        <v>4</v>
      </c>
      <c r="D566" s="201" t="s">
        <v>71</v>
      </c>
      <c r="E566" s="198"/>
      <c r="F566" s="195"/>
      <c r="G566" s="196"/>
      <c r="H566" s="196"/>
      <c r="I566" s="196"/>
      <c r="J566" s="196"/>
      <c r="K566" s="196"/>
      <c r="L566" s="196"/>
      <c r="M566" s="196"/>
      <c r="N566" s="196"/>
      <c r="O566" s="196"/>
      <c r="P566" s="196"/>
      <c r="Q566" s="196"/>
      <c r="R566" s="196"/>
      <c r="S566" s="196"/>
      <c r="T566" s="196"/>
      <c r="U566" s="196"/>
      <c r="V566" s="196"/>
      <c r="W566" s="196"/>
      <c r="X566" s="196"/>
      <c r="Y566" s="196"/>
      <c r="Z566" s="196"/>
      <c r="AA566" s="196"/>
      <c r="AB566" s="196"/>
      <c r="AC566" s="196"/>
      <c r="AD566" s="196"/>
      <c r="AE566" s="196"/>
      <c r="AF566" s="196"/>
      <c r="AG566" s="196"/>
      <c r="AH566" s="196"/>
      <c r="AI566" s="196"/>
      <c r="AJ566" s="196"/>
      <c r="AK566" s="196"/>
      <c r="AL566" s="196"/>
      <c r="AM566" s="196"/>
      <c r="AN566" s="196"/>
      <c r="AO566" s="196"/>
      <c r="AP566" s="196"/>
      <c r="AQ566" s="196"/>
      <c r="AR566" s="196"/>
      <c r="AS566" s="197" t="s">
        <v>71</v>
      </c>
    </row>
    <row r="567" spans="1:45">
      <c r="A567" s="33"/>
      <c r="B567" s="18">
        <v>2</v>
      </c>
      <c r="C567" s="7">
        <v>5</v>
      </c>
      <c r="D567" s="201" t="s">
        <v>71</v>
      </c>
      <c r="E567" s="201" t="s">
        <v>72</v>
      </c>
      <c r="F567" s="195"/>
      <c r="G567" s="196"/>
      <c r="H567" s="196"/>
      <c r="I567" s="196"/>
      <c r="J567" s="196"/>
      <c r="K567" s="196"/>
      <c r="L567" s="196"/>
      <c r="M567" s="196"/>
      <c r="N567" s="196"/>
      <c r="O567" s="196"/>
      <c r="P567" s="196"/>
      <c r="Q567" s="196"/>
      <c r="R567" s="196"/>
      <c r="S567" s="196"/>
      <c r="T567" s="196"/>
      <c r="U567" s="196"/>
      <c r="V567" s="196"/>
      <c r="W567" s="196"/>
      <c r="X567" s="196"/>
      <c r="Y567" s="196"/>
      <c r="Z567" s="196"/>
      <c r="AA567" s="196"/>
      <c r="AB567" s="196"/>
      <c r="AC567" s="196"/>
      <c r="AD567" s="196"/>
      <c r="AE567" s="196"/>
      <c r="AF567" s="196"/>
      <c r="AG567" s="196"/>
      <c r="AH567" s="196"/>
      <c r="AI567" s="196"/>
      <c r="AJ567" s="196"/>
      <c r="AK567" s="196"/>
      <c r="AL567" s="196"/>
      <c r="AM567" s="196"/>
      <c r="AN567" s="196"/>
      <c r="AO567" s="196"/>
      <c r="AP567" s="196"/>
      <c r="AQ567" s="196"/>
      <c r="AR567" s="196"/>
      <c r="AS567" s="197">
        <v>7</v>
      </c>
    </row>
    <row r="568" spans="1:45">
      <c r="A568" s="33"/>
      <c r="B568" s="18">
        <v>2</v>
      </c>
      <c r="C568" s="7">
        <v>6</v>
      </c>
      <c r="D568" s="201" t="s">
        <v>71</v>
      </c>
      <c r="E568" s="201" t="s">
        <v>72</v>
      </c>
      <c r="F568" s="195"/>
      <c r="G568" s="196"/>
      <c r="H568" s="196"/>
      <c r="I568" s="196"/>
      <c r="J568" s="196"/>
      <c r="K568" s="196"/>
      <c r="L568" s="196"/>
      <c r="M568" s="196"/>
      <c r="N568" s="196"/>
      <c r="O568" s="196"/>
      <c r="P568" s="196"/>
      <c r="Q568" s="196"/>
      <c r="R568" s="196"/>
      <c r="S568" s="196"/>
      <c r="T568" s="196"/>
      <c r="U568" s="196"/>
      <c r="V568" s="196"/>
      <c r="W568" s="196"/>
      <c r="X568" s="196"/>
      <c r="Y568" s="196"/>
      <c r="Z568" s="196"/>
      <c r="AA568" s="196"/>
      <c r="AB568" s="196"/>
      <c r="AC568" s="196"/>
      <c r="AD568" s="196"/>
      <c r="AE568" s="196"/>
      <c r="AF568" s="196"/>
      <c r="AG568" s="196"/>
      <c r="AH568" s="196"/>
      <c r="AI568" s="196"/>
      <c r="AJ568" s="196"/>
      <c r="AK568" s="196"/>
      <c r="AL568" s="196"/>
      <c r="AM568" s="196"/>
      <c r="AN568" s="196"/>
      <c r="AO568" s="196"/>
      <c r="AP568" s="196"/>
      <c r="AQ568" s="196"/>
      <c r="AR568" s="196"/>
      <c r="AS568" s="202"/>
    </row>
    <row r="569" spans="1:45">
      <c r="A569" s="33"/>
      <c r="B569" s="18">
        <v>2</v>
      </c>
      <c r="C569" s="7">
        <v>7</v>
      </c>
      <c r="D569" s="201" t="s">
        <v>71</v>
      </c>
      <c r="E569" s="201" t="s">
        <v>72</v>
      </c>
      <c r="F569" s="195"/>
      <c r="G569" s="196"/>
      <c r="H569" s="196"/>
      <c r="I569" s="196"/>
      <c r="J569" s="196"/>
      <c r="K569" s="196"/>
      <c r="L569" s="196"/>
      <c r="M569" s="196"/>
      <c r="N569" s="196"/>
      <c r="O569" s="196"/>
      <c r="P569" s="196"/>
      <c r="Q569" s="196"/>
      <c r="R569" s="196"/>
      <c r="S569" s="196"/>
      <c r="T569" s="196"/>
      <c r="U569" s="196"/>
      <c r="V569" s="196"/>
      <c r="W569" s="196"/>
      <c r="X569" s="196"/>
      <c r="Y569" s="196"/>
      <c r="Z569" s="196"/>
      <c r="AA569" s="196"/>
      <c r="AB569" s="196"/>
      <c r="AC569" s="196"/>
      <c r="AD569" s="196"/>
      <c r="AE569" s="196"/>
      <c r="AF569" s="196"/>
      <c r="AG569" s="196"/>
      <c r="AH569" s="196"/>
      <c r="AI569" s="196"/>
      <c r="AJ569" s="196"/>
      <c r="AK569" s="196"/>
      <c r="AL569" s="196"/>
      <c r="AM569" s="196"/>
      <c r="AN569" s="196"/>
      <c r="AO569" s="196"/>
      <c r="AP569" s="196"/>
      <c r="AQ569" s="196"/>
      <c r="AR569" s="196"/>
      <c r="AS569" s="202"/>
    </row>
    <row r="570" spans="1:45">
      <c r="A570" s="33"/>
      <c r="B570" s="18">
        <v>2</v>
      </c>
      <c r="C570" s="7">
        <v>8</v>
      </c>
      <c r="D570" s="201" t="s">
        <v>71</v>
      </c>
      <c r="E570" s="201" t="s">
        <v>72</v>
      </c>
      <c r="F570" s="195"/>
      <c r="G570" s="196"/>
      <c r="H570" s="196"/>
      <c r="I570" s="196"/>
      <c r="J570" s="196"/>
      <c r="K570" s="196"/>
      <c r="L570" s="196"/>
      <c r="M570" s="196"/>
      <c r="N570" s="196"/>
      <c r="O570" s="196"/>
      <c r="P570" s="196"/>
      <c r="Q570" s="196"/>
      <c r="R570" s="196"/>
      <c r="S570" s="196"/>
      <c r="T570" s="196"/>
      <c r="U570" s="196"/>
      <c r="V570" s="196"/>
      <c r="W570" s="196"/>
      <c r="X570" s="196"/>
      <c r="Y570" s="196"/>
      <c r="Z570" s="196"/>
      <c r="AA570" s="196"/>
      <c r="AB570" s="196"/>
      <c r="AC570" s="196"/>
      <c r="AD570" s="196"/>
      <c r="AE570" s="196"/>
      <c r="AF570" s="196"/>
      <c r="AG570" s="196"/>
      <c r="AH570" s="196"/>
      <c r="AI570" s="196"/>
      <c r="AJ570" s="196"/>
      <c r="AK570" s="196"/>
      <c r="AL570" s="196"/>
      <c r="AM570" s="196"/>
      <c r="AN570" s="196"/>
      <c r="AO570" s="196"/>
      <c r="AP570" s="196"/>
      <c r="AQ570" s="196"/>
      <c r="AR570" s="196"/>
      <c r="AS570" s="202"/>
    </row>
    <row r="571" spans="1:45">
      <c r="A571" s="33"/>
      <c r="B571" s="19" t="s">
        <v>137</v>
      </c>
      <c r="C571" s="11"/>
      <c r="D571" s="203" t="s">
        <v>255</v>
      </c>
      <c r="E571" s="203" t="s">
        <v>255</v>
      </c>
      <c r="F571" s="195"/>
      <c r="G571" s="196"/>
      <c r="H571" s="196"/>
      <c r="I571" s="196"/>
      <c r="J571" s="196"/>
      <c r="K571" s="196"/>
      <c r="L571" s="196"/>
      <c r="M571" s="196"/>
      <c r="N571" s="196"/>
      <c r="O571" s="196"/>
      <c r="P571" s="196"/>
      <c r="Q571" s="196"/>
      <c r="R571" s="196"/>
      <c r="S571" s="196"/>
      <c r="T571" s="196"/>
      <c r="U571" s="196"/>
      <c r="V571" s="196"/>
      <c r="W571" s="196"/>
      <c r="X571" s="196"/>
      <c r="Y571" s="196"/>
      <c r="Z571" s="196"/>
      <c r="AA571" s="196"/>
      <c r="AB571" s="196"/>
      <c r="AC571" s="196"/>
      <c r="AD571" s="196"/>
      <c r="AE571" s="196"/>
      <c r="AF571" s="196"/>
      <c r="AG571" s="196"/>
      <c r="AH571" s="196"/>
      <c r="AI571" s="196"/>
      <c r="AJ571" s="196"/>
      <c r="AK571" s="196"/>
      <c r="AL571" s="196"/>
      <c r="AM571" s="196"/>
      <c r="AN571" s="196"/>
      <c r="AO571" s="196"/>
      <c r="AP571" s="196"/>
      <c r="AQ571" s="196"/>
      <c r="AR571" s="196"/>
      <c r="AS571" s="202"/>
    </row>
    <row r="572" spans="1:45">
      <c r="A572" s="33"/>
      <c r="B572" s="2" t="s">
        <v>138</v>
      </c>
      <c r="C572" s="31"/>
      <c r="D572" s="204" t="s">
        <v>255</v>
      </c>
      <c r="E572" s="204" t="s">
        <v>255</v>
      </c>
      <c r="F572" s="195"/>
      <c r="G572" s="196"/>
      <c r="H572" s="196"/>
      <c r="I572" s="196"/>
      <c r="J572" s="196"/>
      <c r="K572" s="196"/>
      <c r="L572" s="196"/>
      <c r="M572" s="196"/>
      <c r="N572" s="196"/>
      <c r="O572" s="196"/>
      <c r="P572" s="196"/>
      <c r="Q572" s="196"/>
      <c r="R572" s="196"/>
      <c r="S572" s="196"/>
      <c r="T572" s="196"/>
      <c r="U572" s="196"/>
      <c r="V572" s="196"/>
      <c r="W572" s="196"/>
      <c r="X572" s="196"/>
      <c r="Y572" s="196"/>
      <c r="Z572" s="196"/>
      <c r="AA572" s="196"/>
      <c r="AB572" s="196"/>
      <c r="AC572" s="196"/>
      <c r="AD572" s="196"/>
      <c r="AE572" s="196"/>
      <c r="AF572" s="196"/>
      <c r="AG572" s="196"/>
      <c r="AH572" s="196"/>
      <c r="AI572" s="196"/>
      <c r="AJ572" s="196"/>
      <c r="AK572" s="196"/>
      <c r="AL572" s="196"/>
      <c r="AM572" s="196"/>
      <c r="AN572" s="196"/>
      <c r="AO572" s="196"/>
      <c r="AP572" s="196"/>
      <c r="AQ572" s="196"/>
      <c r="AR572" s="196"/>
      <c r="AS572" s="202"/>
    </row>
    <row r="573" spans="1:45">
      <c r="A573" s="33"/>
      <c r="B573" s="2" t="s">
        <v>139</v>
      </c>
      <c r="C573" s="31"/>
      <c r="D573" s="204" t="s">
        <v>255</v>
      </c>
      <c r="E573" s="204" t="s">
        <v>255</v>
      </c>
      <c r="F573" s="195"/>
      <c r="G573" s="196"/>
      <c r="H573" s="196"/>
      <c r="I573" s="196"/>
      <c r="J573" s="196"/>
      <c r="K573" s="196"/>
      <c r="L573" s="196"/>
      <c r="M573" s="196"/>
      <c r="N573" s="196"/>
      <c r="O573" s="196"/>
      <c r="P573" s="196"/>
      <c r="Q573" s="196"/>
      <c r="R573" s="196"/>
      <c r="S573" s="196"/>
      <c r="T573" s="196"/>
      <c r="U573" s="196"/>
      <c r="V573" s="196"/>
      <c r="W573" s="196"/>
      <c r="X573" s="196"/>
      <c r="Y573" s="196"/>
      <c r="Z573" s="196"/>
      <c r="AA573" s="196"/>
      <c r="AB573" s="196"/>
      <c r="AC573" s="196"/>
      <c r="AD573" s="196"/>
      <c r="AE573" s="196"/>
      <c r="AF573" s="196"/>
      <c r="AG573" s="196"/>
      <c r="AH573" s="196"/>
      <c r="AI573" s="196"/>
      <c r="AJ573" s="196"/>
      <c r="AK573" s="196"/>
      <c r="AL573" s="196"/>
      <c r="AM573" s="196"/>
      <c r="AN573" s="196"/>
      <c r="AO573" s="196"/>
      <c r="AP573" s="196"/>
      <c r="AQ573" s="196"/>
      <c r="AR573" s="196"/>
      <c r="AS573" s="202"/>
    </row>
    <row r="574" spans="1:45">
      <c r="A574" s="33"/>
      <c r="B574" s="2" t="s">
        <v>61</v>
      </c>
      <c r="C574" s="31"/>
      <c r="D574" s="12" t="s">
        <v>255</v>
      </c>
      <c r="E574" s="12" t="s">
        <v>255</v>
      </c>
      <c r="F574" s="113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70"/>
    </row>
    <row r="575" spans="1:45">
      <c r="A575" s="33"/>
      <c r="B575" s="2" t="s">
        <v>140</v>
      </c>
      <c r="C575" s="31"/>
      <c r="D575" s="12" t="s">
        <v>255</v>
      </c>
      <c r="E575" s="12" t="s">
        <v>255</v>
      </c>
      <c r="F575" s="113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70"/>
    </row>
    <row r="576" spans="1:45">
      <c r="A576" s="33"/>
      <c r="B576" s="52" t="s">
        <v>141</v>
      </c>
      <c r="C576" s="53"/>
      <c r="D576" s="51">
        <v>0.67</v>
      </c>
      <c r="E576" s="51">
        <v>0.67</v>
      </c>
      <c r="F576" s="113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70"/>
    </row>
    <row r="577" spans="1:45">
      <c r="B577" s="34"/>
      <c r="C577" s="19"/>
      <c r="D577" s="29"/>
      <c r="E577" s="29"/>
      <c r="AS577" s="70"/>
    </row>
    <row r="578" spans="1:45" ht="15">
      <c r="B578" s="37" t="s">
        <v>225</v>
      </c>
      <c r="AS578" s="30" t="s">
        <v>151</v>
      </c>
    </row>
    <row r="579" spans="1:45" ht="15">
      <c r="A579" s="27" t="s">
        <v>13</v>
      </c>
      <c r="B579" s="17" t="s">
        <v>82</v>
      </c>
      <c r="C579" s="14" t="s">
        <v>83</v>
      </c>
      <c r="D579" s="15" t="s">
        <v>120</v>
      </c>
      <c r="E579" s="16" t="s">
        <v>120</v>
      </c>
      <c r="F579" s="16" t="s">
        <v>120</v>
      </c>
      <c r="G579" s="16" t="s">
        <v>120</v>
      </c>
      <c r="H579" s="113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0">
        <v>1</v>
      </c>
    </row>
    <row r="580" spans="1:45">
      <c r="A580" s="33"/>
      <c r="B580" s="18" t="s">
        <v>121</v>
      </c>
      <c r="C580" s="7" t="s">
        <v>121</v>
      </c>
      <c r="D580" s="111" t="s">
        <v>124</v>
      </c>
      <c r="E580" s="112" t="s">
        <v>127</v>
      </c>
      <c r="F580" s="112" t="s">
        <v>128</v>
      </c>
      <c r="G580" s="112" t="s">
        <v>130</v>
      </c>
      <c r="H580" s="113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30" t="s">
        <v>3</v>
      </c>
    </row>
    <row r="581" spans="1:45">
      <c r="A581" s="33"/>
      <c r="B581" s="18"/>
      <c r="C581" s="7"/>
      <c r="D581" s="8" t="s">
        <v>132</v>
      </c>
      <c r="E581" s="9" t="s">
        <v>132</v>
      </c>
      <c r="F581" s="9" t="s">
        <v>132</v>
      </c>
      <c r="G581" s="9" t="s">
        <v>132</v>
      </c>
      <c r="H581" s="113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30">
        <v>0</v>
      </c>
    </row>
    <row r="582" spans="1:45">
      <c r="A582" s="33"/>
      <c r="B582" s="18"/>
      <c r="C582" s="7"/>
      <c r="D582" s="28" t="s">
        <v>136</v>
      </c>
      <c r="E582" s="28" t="s">
        <v>136</v>
      </c>
      <c r="F582" s="28" t="s">
        <v>136</v>
      </c>
      <c r="G582" s="28" t="s">
        <v>136</v>
      </c>
      <c r="H582" s="113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30">
        <v>0</v>
      </c>
    </row>
    <row r="583" spans="1:45">
      <c r="A583" s="33"/>
      <c r="B583" s="17">
        <v>1</v>
      </c>
      <c r="C583" s="13">
        <v>1</v>
      </c>
      <c r="D583" s="193">
        <v>62</v>
      </c>
      <c r="E583" s="193">
        <v>74</v>
      </c>
      <c r="F583" s="194">
        <v>75</v>
      </c>
      <c r="G583" s="193">
        <v>49</v>
      </c>
      <c r="H583" s="195"/>
      <c r="I583" s="196"/>
      <c r="J583" s="196"/>
      <c r="K583" s="196"/>
      <c r="L583" s="196"/>
      <c r="M583" s="196"/>
      <c r="N583" s="196"/>
      <c r="O583" s="196"/>
      <c r="P583" s="196"/>
      <c r="Q583" s="196"/>
      <c r="R583" s="196"/>
      <c r="S583" s="196"/>
      <c r="T583" s="196"/>
      <c r="U583" s="196"/>
      <c r="V583" s="196"/>
      <c r="W583" s="196"/>
      <c r="X583" s="196"/>
      <c r="Y583" s="196"/>
      <c r="Z583" s="196"/>
      <c r="AA583" s="196"/>
      <c r="AB583" s="196"/>
      <c r="AC583" s="196"/>
      <c r="AD583" s="196"/>
      <c r="AE583" s="196"/>
      <c r="AF583" s="196"/>
      <c r="AG583" s="196"/>
      <c r="AH583" s="196"/>
      <c r="AI583" s="196"/>
      <c r="AJ583" s="196"/>
      <c r="AK583" s="196"/>
      <c r="AL583" s="196"/>
      <c r="AM583" s="196"/>
      <c r="AN583" s="196"/>
      <c r="AO583" s="196"/>
      <c r="AP583" s="196"/>
      <c r="AQ583" s="196"/>
      <c r="AR583" s="196"/>
      <c r="AS583" s="197">
        <v>1</v>
      </c>
    </row>
    <row r="584" spans="1:45">
      <c r="A584" s="33"/>
      <c r="B584" s="18">
        <v>1</v>
      </c>
      <c r="C584" s="7">
        <v>2</v>
      </c>
      <c r="D584" s="198">
        <v>67</v>
      </c>
      <c r="E584" s="198">
        <v>76</v>
      </c>
      <c r="F584" s="199">
        <v>85</v>
      </c>
      <c r="G584" s="198">
        <v>52</v>
      </c>
      <c r="H584" s="195"/>
      <c r="I584" s="196"/>
      <c r="J584" s="196"/>
      <c r="K584" s="196"/>
      <c r="L584" s="196"/>
      <c r="M584" s="196"/>
      <c r="N584" s="196"/>
      <c r="O584" s="196"/>
      <c r="P584" s="196"/>
      <c r="Q584" s="196"/>
      <c r="R584" s="196"/>
      <c r="S584" s="196"/>
      <c r="T584" s="196"/>
      <c r="U584" s="196"/>
      <c r="V584" s="196"/>
      <c r="W584" s="196"/>
      <c r="X584" s="196"/>
      <c r="Y584" s="196"/>
      <c r="Z584" s="196"/>
      <c r="AA584" s="196"/>
      <c r="AB584" s="196"/>
      <c r="AC584" s="196"/>
      <c r="AD584" s="196"/>
      <c r="AE584" s="196"/>
      <c r="AF584" s="196"/>
      <c r="AG584" s="196"/>
      <c r="AH584" s="196"/>
      <c r="AI584" s="196"/>
      <c r="AJ584" s="196"/>
      <c r="AK584" s="196"/>
      <c r="AL584" s="196"/>
      <c r="AM584" s="196"/>
      <c r="AN584" s="196"/>
      <c r="AO584" s="196"/>
      <c r="AP584" s="196"/>
      <c r="AQ584" s="196"/>
      <c r="AR584" s="196"/>
      <c r="AS584" s="197">
        <v>2</v>
      </c>
    </row>
    <row r="585" spans="1:45">
      <c r="A585" s="33"/>
      <c r="B585" s="18">
        <v>1</v>
      </c>
      <c r="C585" s="7">
        <v>3</v>
      </c>
      <c r="D585" s="198">
        <v>64</v>
      </c>
      <c r="E585" s="198">
        <v>79</v>
      </c>
      <c r="F585" s="199">
        <v>78</v>
      </c>
      <c r="G585" s="198">
        <v>51</v>
      </c>
      <c r="H585" s="195"/>
      <c r="I585" s="196"/>
      <c r="J585" s="196"/>
      <c r="K585" s="196"/>
      <c r="L585" s="196"/>
      <c r="M585" s="196"/>
      <c r="N585" s="196"/>
      <c r="O585" s="196"/>
      <c r="P585" s="196"/>
      <c r="Q585" s="196"/>
      <c r="R585" s="196"/>
      <c r="S585" s="196"/>
      <c r="T585" s="196"/>
      <c r="U585" s="196"/>
      <c r="V585" s="196"/>
      <c r="W585" s="196"/>
      <c r="X585" s="196"/>
      <c r="Y585" s="196"/>
      <c r="Z585" s="196"/>
      <c r="AA585" s="196"/>
      <c r="AB585" s="196"/>
      <c r="AC585" s="196"/>
      <c r="AD585" s="196"/>
      <c r="AE585" s="196"/>
      <c r="AF585" s="196"/>
      <c r="AG585" s="196"/>
      <c r="AH585" s="196"/>
      <c r="AI585" s="196"/>
      <c r="AJ585" s="196"/>
      <c r="AK585" s="196"/>
      <c r="AL585" s="196"/>
      <c r="AM585" s="196"/>
      <c r="AN585" s="196"/>
      <c r="AO585" s="196"/>
      <c r="AP585" s="196"/>
      <c r="AQ585" s="196"/>
      <c r="AR585" s="196"/>
      <c r="AS585" s="197">
        <v>16</v>
      </c>
    </row>
    <row r="586" spans="1:45">
      <c r="A586" s="33"/>
      <c r="B586" s="18">
        <v>1</v>
      </c>
      <c r="C586" s="7">
        <v>4</v>
      </c>
      <c r="D586" s="198">
        <v>64</v>
      </c>
      <c r="E586" s="198">
        <v>79</v>
      </c>
      <c r="F586" s="199">
        <v>72</v>
      </c>
      <c r="G586" s="198">
        <v>49</v>
      </c>
      <c r="H586" s="195"/>
      <c r="I586" s="196"/>
      <c r="J586" s="196"/>
      <c r="K586" s="196"/>
      <c r="L586" s="196"/>
      <c r="M586" s="196"/>
      <c r="N586" s="196"/>
      <c r="O586" s="196"/>
      <c r="P586" s="196"/>
      <c r="Q586" s="196"/>
      <c r="R586" s="196"/>
      <c r="S586" s="196"/>
      <c r="T586" s="196"/>
      <c r="U586" s="196"/>
      <c r="V586" s="196"/>
      <c r="W586" s="196"/>
      <c r="X586" s="196"/>
      <c r="Y586" s="196"/>
      <c r="Z586" s="196"/>
      <c r="AA586" s="196"/>
      <c r="AB586" s="196"/>
      <c r="AC586" s="196"/>
      <c r="AD586" s="196"/>
      <c r="AE586" s="196"/>
      <c r="AF586" s="196"/>
      <c r="AG586" s="196"/>
      <c r="AH586" s="196"/>
      <c r="AI586" s="196"/>
      <c r="AJ586" s="196"/>
      <c r="AK586" s="196"/>
      <c r="AL586" s="196"/>
      <c r="AM586" s="196"/>
      <c r="AN586" s="196"/>
      <c r="AO586" s="196"/>
      <c r="AP586" s="196"/>
      <c r="AQ586" s="196"/>
      <c r="AR586" s="196"/>
      <c r="AS586" s="197">
        <v>70.875</v>
      </c>
    </row>
    <row r="587" spans="1:45">
      <c r="A587" s="33"/>
      <c r="B587" s="18">
        <v>2</v>
      </c>
      <c r="C587" s="7">
        <v>5</v>
      </c>
      <c r="D587" s="198">
        <v>85</v>
      </c>
      <c r="E587" s="198">
        <v>75</v>
      </c>
      <c r="F587" s="198">
        <v>79</v>
      </c>
      <c r="G587" s="198">
        <v>60</v>
      </c>
      <c r="H587" s="195"/>
      <c r="I587" s="196"/>
      <c r="J587" s="196"/>
      <c r="K587" s="196"/>
      <c r="L587" s="196"/>
      <c r="M587" s="196"/>
      <c r="N587" s="196"/>
      <c r="O587" s="196"/>
      <c r="P587" s="196"/>
      <c r="Q587" s="196"/>
      <c r="R587" s="196"/>
      <c r="S587" s="196"/>
      <c r="T587" s="196"/>
      <c r="U587" s="196"/>
      <c r="V587" s="196"/>
      <c r="W587" s="196"/>
      <c r="X587" s="196"/>
      <c r="Y587" s="196"/>
      <c r="Z587" s="196"/>
      <c r="AA587" s="196"/>
      <c r="AB587" s="196"/>
      <c r="AC587" s="196"/>
      <c r="AD587" s="196"/>
      <c r="AE587" s="196"/>
      <c r="AF587" s="196"/>
      <c r="AG587" s="196"/>
      <c r="AH587" s="196"/>
      <c r="AI587" s="196"/>
      <c r="AJ587" s="196"/>
      <c r="AK587" s="196"/>
      <c r="AL587" s="196"/>
      <c r="AM587" s="196"/>
      <c r="AN587" s="196"/>
      <c r="AO587" s="196"/>
      <c r="AP587" s="196"/>
      <c r="AQ587" s="196"/>
      <c r="AR587" s="196"/>
      <c r="AS587" s="197">
        <v>8</v>
      </c>
    </row>
    <row r="588" spans="1:45">
      <c r="A588" s="33"/>
      <c r="B588" s="18">
        <v>2</v>
      </c>
      <c r="C588" s="7">
        <v>6</v>
      </c>
      <c r="D588" s="198">
        <v>78</v>
      </c>
      <c r="E588" s="198">
        <v>76</v>
      </c>
      <c r="F588" s="198">
        <v>82</v>
      </c>
      <c r="G588" s="198">
        <v>62</v>
      </c>
      <c r="H588" s="195"/>
      <c r="I588" s="196"/>
      <c r="J588" s="196"/>
      <c r="K588" s="196"/>
      <c r="L588" s="196"/>
      <c r="M588" s="196"/>
      <c r="N588" s="196"/>
      <c r="O588" s="196"/>
      <c r="P588" s="196"/>
      <c r="Q588" s="196"/>
      <c r="R588" s="196"/>
      <c r="S588" s="196"/>
      <c r="T588" s="196"/>
      <c r="U588" s="196"/>
      <c r="V588" s="196"/>
      <c r="W588" s="196"/>
      <c r="X588" s="196"/>
      <c r="Y588" s="196"/>
      <c r="Z588" s="196"/>
      <c r="AA588" s="196"/>
      <c r="AB588" s="196"/>
      <c r="AC588" s="196"/>
      <c r="AD588" s="196"/>
      <c r="AE588" s="196"/>
      <c r="AF588" s="196"/>
      <c r="AG588" s="196"/>
      <c r="AH588" s="196"/>
      <c r="AI588" s="196"/>
      <c r="AJ588" s="196"/>
      <c r="AK588" s="196"/>
      <c r="AL588" s="196"/>
      <c r="AM588" s="196"/>
      <c r="AN588" s="196"/>
      <c r="AO588" s="196"/>
      <c r="AP588" s="196"/>
      <c r="AQ588" s="196"/>
      <c r="AR588" s="196"/>
      <c r="AS588" s="202"/>
    </row>
    <row r="589" spans="1:45">
      <c r="A589" s="33"/>
      <c r="B589" s="18">
        <v>2</v>
      </c>
      <c r="C589" s="7">
        <v>7</v>
      </c>
      <c r="D589" s="198">
        <v>83</v>
      </c>
      <c r="E589" s="198">
        <v>77</v>
      </c>
      <c r="F589" s="198">
        <v>80</v>
      </c>
      <c r="G589" s="198">
        <v>61</v>
      </c>
      <c r="H589" s="195"/>
      <c r="I589" s="196"/>
      <c r="J589" s="196"/>
      <c r="K589" s="196"/>
      <c r="L589" s="196"/>
      <c r="M589" s="196"/>
      <c r="N589" s="196"/>
      <c r="O589" s="196"/>
      <c r="P589" s="196"/>
      <c r="Q589" s="196"/>
      <c r="R589" s="196"/>
      <c r="S589" s="196"/>
      <c r="T589" s="196"/>
      <c r="U589" s="196"/>
      <c r="V589" s="196"/>
      <c r="W589" s="196"/>
      <c r="X589" s="196"/>
      <c r="Y589" s="196"/>
      <c r="Z589" s="196"/>
      <c r="AA589" s="196"/>
      <c r="AB589" s="196"/>
      <c r="AC589" s="196"/>
      <c r="AD589" s="196"/>
      <c r="AE589" s="196"/>
      <c r="AF589" s="196"/>
      <c r="AG589" s="196"/>
      <c r="AH589" s="196"/>
      <c r="AI589" s="196"/>
      <c r="AJ589" s="196"/>
      <c r="AK589" s="196"/>
      <c r="AL589" s="196"/>
      <c r="AM589" s="196"/>
      <c r="AN589" s="196"/>
      <c r="AO589" s="196"/>
      <c r="AP589" s="196"/>
      <c r="AQ589" s="196"/>
      <c r="AR589" s="196"/>
      <c r="AS589" s="202"/>
    </row>
    <row r="590" spans="1:45">
      <c r="A590" s="33"/>
      <c r="B590" s="18">
        <v>2</v>
      </c>
      <c r="C590" s="7">
        <v>8</v>
      </c>
      <c r="D590" s="198">
        <v>71</v>
      </c>
      <c r="E590" s="198">
        <v>78</v>
      </c>
      <c r="F590" s="198">
        <v>83</v>
      </c>
      <c r="G590" s="198">
        <v>62</v>
      </c>
      <c r="H590" s="195"/>
      <c r="I590" s="196"/>
      <c r="J590" s="196"/>
      <c r="K590" s="196"/>
      <c r="L590" s="196"/>
      <c r="M590" s="196"/>
      <c r="N590" s="196"/>
      <c r="O590" s="196"/>
      <c r="P590" s="196"/>
      <c r="Q590" s="196"/>
      <c r="R590" s="196"/>
      <c r="S590" s="196"/>
      <c r="T590" s="196"/>
      <c r="U590" s="196"/>
      <c r="V590" s="196"/>
      <c r="W590" s="196"/>
      <c r="X590" s="196"/>
      <c r="Y590" s="196"/>
      <c r="Z590" s="196"/>
      <c r="AA590" s="196"/>
      <c r="AB590" s="196"/>
      <c r="AC590" s="196"/>
      <c r="AD590" s="196"/>
      <c r="AE590" s="196"/>
      <c r="AF590" s="196"/>
      <c r="AG590" s="196"/>
      <c r="AH590" s="196"/>
      <c r="AI590" s="196"/>
      <c r="AJ590" s="196"/>
      <c r="AK590" s="196"/>
      <c r="AL590" s="196"/>
      <c r="AM590" s="196"/>
      <c r="AN590" s="196"/>
      <c r="AO590" s="196"/>
      <c r="AP590" s="196"/>
      <c r="AQ590" s="196"/>
      <c r="AR590" s="196"/>
      <c r="AS590" s="202"/>
    </row>
    <row r="591" spans="1:45">
      <c r="A591" s="33"/>
      <c r="B591" s="19" t="s">
        <v>137</v>
      </c>
      <c r="C591" s="11"/>
      <c r="D591" s="203">
        <v>71.75</v>
      </c>
      <c r="E591" s="203">
        <v>76.75</v>
      </c>
      <c r="F591" s="203">
        <v>79.25</v>
      </c>
      <c r="G591" s="203">
        <v>55.75</v>
      </c>
      <c r="H591" s="195"/>
      <c r="I591" s="196"/>
      <c r="J591" s="196"/>
      <c r="K591" s="196"/>
      <c r="L591" s="196"/>
      <c r="M591" s="196"/>
      <c r="N591" s="196"/>
      <c r="O591" s="196"/>
      <c r="P591" s="196"/>
      <c r="Q591" s="196"/>
      <c r="R591" s="196"/>
      <c r="S591" s="196"/>
      <c r="T591" s="196"/>
      <c r="U591" s="196"/>
      <c r="V591" s="196"/>
      <c r="W591" s="196"/>
      <c r="X591" s="196"/>
      <c r="Y591" s="196"/>
      <c r="Z591" s="196"/>
      <c r="AA591" s="196"/>
      <c r="AB591" s="196"/>
      <c r="AC591" s="196"/>
      <c r="AD591" s="196"/>
      <c r="AE591" s="196"/>
      <c r="AF591" s="196"/>
      <c r="AG591" s="196"/>
      <c r="AH591" s="196"/>
      <c r="AI591" s="196"/>
      <c r="AJ591" s="196"/>
      <c r="AK591" s="196"/>
      <c r="AL591" s="196"/>
      <c r="AM591" s="196"/>
      <c r="AN591" s="196"/>
      <c r="AO591" s="196"/>
      <c r="AP591" s="196"/>
      <c r="AQ591" s="196"/>
      <c r="AR591" s="196"/>
      <c r="AS591" s="202"/>
    </row>
    <row r="592" spans="1:45">
      <c r="A592" s="33"/>
      <c r="B592" s="2" t="s">
        <v>138</v>
      </c>
      <c r="C592" s="31"/>
      <c r="D592" s="204">
        <v>69</v>
      </c>
      <c r="E592" s="204">
        <v>76.5</v>
      </c>
      <c r="F592" s="204">
        <v>79.5</v>
      </c>
      <c r="G592" s="204">
        <v>56</v>
      </c>
      <c r="H592" s="195"/>
      <c r="I592" s="196"/>
      <c r="J592" s="196"/>
      <c r="K592" s="196"/>
      <c r="L592" s="196"/>
      <c r="M592" s="196"/>
      <c r="N592" s="196"/>
      <c r="O592" s="196"/>
      <c r="P592" s="196"/>
      <c r="Q592" s="196"/>
      <c r="R592" s="196"/>
      <c r="S592" s="196"/>
      <c r="T592" s="196"/>
      <c r="U592" s="196"/>
      <c r="V592" s="196"/>
      <c r="W592" s="196"/>
      <c r="X592" s="196"/>
      <c r="Y592" s="196"/>
      <c r="Z592" s="196"/>
      <c r="AA592" s="196"/>
      <c r="AB592" s="196"/>
      <c r="AC592" s="196"/>
      <c r="AD592" s="196"/>
      <c r="AE592" s="196"/>
      <c r="AF592" s="196"/>
      <c r="AG592" s="196"/>
      <c r="AH592" s="196"/>
      <c r="AI592" s="196"/>
      <c r="AJ592" s="196"/>
      <c r="AK592" s="196"/>
      <c r="AL592" s="196"/>
      <c r="AM592" s="196"/>
      <c r="AN592" s="196"/>
      <c r="AO592" s="196"/>
      <c r="AP592" s="196"/>
      <c r="AQ592" s="196"/>
      <c r="AR592" s="196"/>
      <c r="AS592" s="202"/>
    </row>
    <row r="593" spans="1:45">
      <c r="A593" s="33"/>
      <c r="B593" s="2" t="s">
        <v>139</v>
      </c>
      <c r="C593" s="31"/>
      <c r="D593" s="204">
        <v>9.0986655222463408</v>
      </c>
      <c r="E593" s="204">
        <v>1.8322507626258087</v>
      </c>
      <c r="F593" s="204">
        <v>4.2678197846541872</v>
      </c>
      <c r="G593" s="204">
        <v>5.994044663544928</v>
      </c>
      <c r="H593" s="195"/>
      <c r="I593" s="196"/>
      <c r="J593" s="196"/>
      <c r="K593" s="196"/>
      <c r="L593" s="196"/>
      <c r="M593" s="196"/>
      <c r="N593" s="196"/>
      <c r="O593" s="196"/>
      <c r="P593" s="196"/>
      <c r="Q593" s="196"/>
      <c r="R593" s="196"/>
      <c r="S593" s="196"/>
      <c r="T593" s="196"/>
      <c r="U593" s="196"/>
      <c r="V593" s="196"/>
      <c r="W593" s="196"/>
      <c r="X593" s="196"/>
      <c r="Y593" s="196"/>
      <c r="Z593" s="196"/>
      <c r="AA593" s="196"/>
      <c r="AB593" s="196"/>
      <c r="AC593" s="196"/>
      <c r="AD593" s="196"/>
      <c r="AE593" s="196"/>
      <c r="AF593" s="196"/>
      <c r="AG593" s="196"/>
      <c r="AH593" s="196"/>
      <c r="AI593" s="196"/>
      <c r="AJ593" s="196"/>
      <c r="AK593" s="196"/>
      <c r="AL593" s="196"/>
      <c r="AM593" s="196"/>
      <c r="AN593" s="196"/>
      <c r="AO593" s="196"/>
      <c r="AP593" s="196"/>
      <c r="AQ593" s="196"/>
      <c r="AR593" s="196"/>
      <c r="AS593" s="202"/>
    </row>
    <row r="594" spans="1:45">
      <c r="A594" s="33"/>
      <c r="B594" s="2" t="s">
        <v>61</v>
      </c>
      <c r="C594" s="31"/>
      <c r="D594" s="12">
        <v>0.12681066929960058</v>
      </c>
      <c r="E594" s="12">
        <v>2.3872974105873728E-2</v>
      </c>
      <c r="F594" s="12">
        <v>5.3852615579232647E-2</v>
      </c>
      <c r="G594" s="12">
        <v>0.10751649620708391</v>
      </c>
      <c r="H594" s="113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70"/>
    </row>
    <row r="595" spans="1:45">
      <c r="A595" s="33"/>
      <c r="B595" s="2" t="s">
        <v>140</v>
      </c>
      <c r="C595" s="31"/>
      <c r="D595" s="12">
        <v>1.2345679012345734E-2</v>
      </c>
      <c r="E595" s="12">
        <v>8.289241622574961E-2</v>
      </c>
      <c r="F595" s="12">
        <v>0.11816578483245155</v>
      </c>
      <c r="G595" s="12">
        <v>-0.21340388007054678</v>
      </c>
      <c r="H595" s="113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70"/>
    </row>
    <row r="596" spans="1:45">
      <c r="A596" s="33"/>
      <c r="B596" s="52" t="s">
        <v>141</v>
      </c>
      <c r="C596" s="53"/>
      <c r="D596" s="51">
        <v>0.45</v>
      </c>
      <c r="E596" s="51">
        <v>0.45</v>
      </c>
      <c r="F596" s="51">
        <v>0.9</v>
      </c>
      <c r="G596" s="51">
        <v>3.33</v>
      </c>
      <c r="H596" s="113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70"/>
    </row>
    <row r="597" spans="1:45">
      <c r="B597" s="34"/>
      <c r="C597" s="19"/>
      <c r="D597" s="29"/>
      <c r="E597" s="29"/>
      <c r="F597" s="29"/>
      <c r="G597" s="29"/>
      <c r="AS597" s="70"/>
    </row>
    <row r="598" spans="1:45" ht="15">
      <c r="B598" s="37" t="s">
        <v>226</v>
      </c>
      <c r="AS598" s="30" t="s">
        <v>151</v>
      </c>
    </row>
    <row r="599" spans="1:45" ht="15">
      <c r="A599" s="27" t="s">
        <v>18</v>
      </c>
      <c r="B599" s="17" t="s">
        <v>82</v>
      </c>
      <c r="C599" s="14" t="s">
        <v>83</v>
      </c>
      <c r="D599" s="15" t="s">
        <v>120</v>
      </c>
      <c r="E599" s="16" t="s">
        <v>120</v>
      </c>
      <c r="F599" s="16" t="s">
        <v>120</v>
      </c>
      <c r="G599" s="16" t="s">
        <v>120</v>
      </c>
      <c r="H599" s="113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30">
        <v>1</v>
      </c>
    </row>
    <row r="600" spans="1:45">
      <c r="A600" s="33"/>
      <c r="B600" s="18" t="s">
        <v>121</v>
      </c>
      <c r="C600" s="7" t="s">
        <v>121</v>
      </c>
      <c r="D600" s="111" t="s">
        <v>124</v>
      </c>
      <c r="E600" s="112" t="s">
        <v>127</v>
      </c>
      <c r="F600" s="112" t="s">
        <v>128</v>
      </c>
      <c r="G600" s="112" t="s">
        <v>130</v>
      </c>
      <c r="H600" s="113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30" t="s">
        <v>3</v>
      </c>
    </row>
    <row r="601" spans="1:45">
      <c r="A601" s="33"/>
      <c r="B601" s="18"/>
      <c r="C601" s="7"/>
      <c r="D601" s="8" t="s">
        <v>132</v>
      </c>
      <c r="E601" s="9" t="s">
        <v>132</v>
      </c>
      <c r="F601" s="9" t="s">
        <v>132</v>
      </c>
      <c r="G601" s="9" t="s">
        <v>132</v>
      </c>
      <c r="H601" s="113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30">
        <v>0</v>
      </c>
    </row>
    <row r="602" spans="1:45">
      <c r="A602" s="33"/>
      <c r="B602" s="18"/>
      <c r="C602" s="7"/>
      <c r="D602" s="28" t="s">
        <v>136</v>
      </c>
      <c r="E602" s="28" t="s">
        <v>136</v>
      </c>
      <c r="F602" s="28" t="s">
        <v>136</v>
      </c>
      <c r="G602" s="28" t="s">
        <v>136</v>
      </c>
      <c r="H602" s="113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30">
        <v>0</v>
      </c>
    </row>
    <row r="603" spans="1:45">
      <c r="A603" s="33"/>
      <c r="B603" s="17">
        <v>1</v>
      </c>
      <c r="C603" s="13">
        <v>1</v>
      </c>
      <c r="D603" s="206" t="s">
        <v>71</v>
      </c>
      <c r="E603" s="206" t="s">
        <v>71</v>
      </c>
      <c r="F603" s="211" t="s">
        <v>71</v>
      </c>
      <c r="G603" s="206" t="s">
        <v>149</v>
      </c>
      <c r="H603" s="195"/>
      <c r="I603" s="196"/>
      <c r="J603" s="196"/>
      <c r="K603" s="196"/>
      <c r="L603" s="196"/>
      <c r="M603" s="196"/>
      <c r="N603" s="196"/>
      <c r="O603" s="196"/>
      <c r="P603" s="196"/>
      <c r="Q603" s="196"/>
      <c r="R603" s="196"/>
      <c r="S603" s="196"/>
      <c r="T603" s="196"/>
      <c r="U603" s="196"/>
      <c r="V603" s="196"/>
      <c r="W603" s="196"/>
      <c r="X603" s="196"/>
      <c r="Y603" s="196"/>
      <c r="Z603" s="196"/>
      <c r="AA603" s="196"/>
      <c r="AB603" s="196"/>
      <c r="AC603" s="196"/>
      <c r="AD603" s="196"/>
      <c r="AE603" s="196"/>
      <c r="AF603" s="196"/>
      <c r="AG603" s="196"/>
      <c r="AH603" s="196"/>
      <c r="AI603" s="196"/>
      <c r="AJ603" s="196"/>
      <c r="AK603" s="196"/>
      <c r="AL603" s="196"/>
      <c r="AM603" s="196"/>
      <c r="AN603" s="196"/>
      <c r="AO603" s="196"/>
      <c r="AP603" s="196"/>
      <c r="AQ603" s="196"/>
      <c r="AR603" s="196"/>
      <c r="AS603" s="197">
        <v>1</v>
      </c>
    </row>
    <row r="604" spans="1:45">
      <c r="A604" s="33"/>
      <c r="B604" s="18">
        <v>1</v>
      </c>
      <c r="C604" s="7">
        <v>2</v>
      </c>
      <c r="D604" s="201" t="s">
        <v>71</v>
      </c>
      <c r="E604" s="201" t="s">
        <v>71</v>
      </c>
      <c r="F604" s="208" t="s">
        <v>71</v>
      </c>
      <c r="G604" s="201" t="s">
        <v>149</v>
      </c>
      <c r="H604" s="195"/>
      <c r="I604" s="196"/>
      <c r="J604" s="196"/>
      <c r="K604" s="196"/>
      <c r="L604" s="196"/>
      <c r="M604" s="196"/>
      <c r="N604" s="196"/>
      <c r="O604" s="196"/>
      <c r="P604" s="196"/>
      <c r="Q604" s="196"/>
      <c r="R604" s="196"/>
      <c r="S604" s="196"/>
      <c r="T604" s="196"/>
      <c r="U604" s="196"/>
      <c r="V604" s="196"/>
      <c r="W604" s="196"/>
      <c r="X604" s="196"/>
      <c r="Y604" s="196"/>
      <c r="Z604" s="196"/>
      <c r="AA604" s="196"/>
      <c r="AB604" s="196"/>
      <c r="AC604" s="196"/>
      <c r="AD604" s="196"/>
      <c r="AE604" s="196"/>
      <c r="AF604" s="196"/>
      <c r="AG604" s="196"/>
      <c r="AH604" s="196"/>
      <c r="AI604" s="196"/>
      <c r="AJ604" s="196"/>
      <c r="AK604" s="196"/>
      <c r="AL604" s="196"/>
      <c r="AM604" s="196"/>
      <c r="AN604" s="196"/>
      <c r="AO604" s="196"/>
      <c r="AP604" s="196"/>
      <c r="AQ604" s="196"/>
      <c r="AR604" s="196"/>
      <c r="AS604" s="197">
        <v>3</v>
      </c>
    </row>
    <row r="605" spans="1:45">
      <c r="A605" s="33"/>
      <c r="B605" s="18">
        <v>1</v>
      </c>
      <c r="C605" s="7">
        <v>3</v>
      </c>
      <c r="D605" s="201" t="s">
        <v>71</v>
      </c>
      <c r="E605" s="201" t="s">
        <v>71</v>
      </c>
      <c r="F605" s="208" t="s">
        <v>71</v>
      </c>
      <c r="G605" s="201" t="s">
        <v>149</v>
      </c>
      <c r="H605" s="195"/>
      <c r="I605" s="196"/>
      <c r="J605" s="196"/>
      <c r="K605" s="196"/>
      <c r="L605" s="196"/>
      <c r="M605" s="196"/>
      <c r="N605" s="196"/>
      <c r="O605" s="196"/>
      <c r="P605" s="196"/>
      <c r="Q605" s="196"/>
      <c r="R605" s="196"/>
      <c r="S605" s="196"/>
      <c r="T605" s="196"/>
      <c r="U605" s="196"/>
      <c r="V605" s="196"/>
      <c r="W605" s="196"/>
      <c r="X605" s="196"/>
      <c r="Y605" s="196"/>
      <c r="Z605" s="196"/>
      <c r="AA605" s="196"/>
      <c r="AB605" s="196"/>
      <c r="AC605" s="196"/>
      <c r="AD605" s="196"/>
      <c r="AE605" s="196"/>
      <c r="AF605" s="196"/>
      <c r="AG605" s="196"/>
      <c r="AH605" s="196"/>
      <c r="AI605" s="196"/>
      <c r="AJ605" s="196"/>
      <c r="AK605" s="196"/>
      <c r="AL605" s="196"/>
      <c r="AM605" s="196"/>
      <c r="AN605" s="196"/>
      <c r="AO605" s="196"/>
      <c r="AP605" s="196"/>
      <c r="AQ605" s="196"/>
      <c r="AR605" s="196"/>
      <c r="AS605" s="197">
        <v>16</v>
      </c>
    </row>
    <row r="606" spans="1:45">
      <c r="A606" s="33"/>
      <c r="B606" s="18">
        <v>1</v>
      </c>
      <c r="C606" s="7">
        <v>4</v>
      </c>
      <c r="D606" s="201" t="s">
        <v>71</v>
      </c>
      <c r="E606" s="201" t="s">
        <v>71</v>
      </c>
      <c r="F606" s="208" t="s">
        <v>71</v>
      </c>
      <c r="G606" s="201" t="s">
        <v>149</v>
      </c>
      <c r="H606" s="195"/>
      <c r="I606" s="196"/>
      <c r="J606" s="196"/>
      <c r="K606" s="196"/>
      <c r="L606" s="196"/>
      <c r="M606" s="196"/>
      <c r="N606" s="196"/>
      <c r="O606" s="196"/>
      <c r="P606" s="196"/>
      <c r="Q606" s="196"/>
      <c r="R606" s="196"/>
      <c r="S606" s="196"/>
      <c r="T606" s="196"/>
      <c r="U606" s="196"/>
      <c r="V606" s="196"/>
      <c r="W606" s="196"/>
      <c r="X606" s="196"/>
      <c r="Y606" s="196"/>
      <c r="Z606" s="196"/>
      <c r="AA606" s="196"/>
      <c r="AB606" s="196"/>
      <c r="AC606" s="196"/>
      <c r="AD606" s="196"/>
      <c r="AE606" s="196"/>
      <c r="AF606" s="196"/>
      <c r="AG606" s="196"/>
      <c r="AH606" s="196"/>
      <c r="AI606" s="196"/>
      <c r="AJ606" s="196"/>
      <c r="AK606" s="196"/>
      <c r="AL606" s="196"/>
      <c r="AM606" s="196"/>
      <c r="AN606" s="196"/>
      <c r="AO606" s="196"/>
      <c r="AP606" s="196"/>
      <c r="AQ606" s="196"/>
      <c r="AR606" s="196"/>
      <c r="AS606" s="197" t="s">
        <v>71</v>
      </c>
    </row>
    <row r="607" spans="1:45">
      <c r="A607" s="33"/>
      <c r="B607" s="18">
        <v>2</v>
      </c>
      <c r="C607" s="7">
        <v>5</v>
      </c>
      <c r="D607" s="201" t="s">
        <v>71</v>
      </c>
      <c r="E607" s="201" t="s">
        <v>71</v>
      </c>
      <c r="F607" s="201" t="s">
        <v>71</v>
      </c>
      <c r="G607" s="201" t="s">
        <v>149</v>
      </c>
      <c r="H607" s="195"/>
      <c r="I607" s="196"/>
      <c r="J607" s="196"/>
      <c r="K607" s="196"/>
      <c r="L607" s="196"/>
      <c r="M607" s="196"/>
      <c r="N607" s="196"/>
      <c r="O607" s="196"/>
      <c r="P607" s="196"/>
      <c r="Q607" s="196"/>
      <c r="R607" s="196"/>
      <c r="S607" s="196"/>
      <c r="T607" s="196"/>
      <c r="U607" s="196"/>
      <c r="V607" s="196"/>
      <c r="W607" s="196"/>
      <c r="X607" s="196"/>
      <c r="Y607" s="196"/>
      <c r="Z607" s="196"/>
      <c r="AA607" s="196"/>
      <c r="AB607" s="196"/>
      <c r="AC607" s="196"/>
      <c r="AD607" s="196"/>
      <c r="AE607" s="196"/>
      <c r="AF607" s="196"/>
      <c r="AG607" s="196"/>
      <c r="AH607" s="196"/>
      <c r="AI607" s="196"/>
      <c r="AJ607" s="196"/>
      <c r="AK607" s="196"/>
      <c r="AL607" s="196"/>
      <c r="AM607" s="196"/>
      <c r="AN607" s="196"/>
      <c r="AO607" s="196"/>
      <c r="AP607" s="196"/>
      <c r="AQ607" s="196"/>
      <c r="AR607" s="196"/>
      <c r="AS607" s="197">
        <v>9</v>
      </c>
    </row>
    <row r="608" spans="1:45">
      <c r="A608" s="33"/>
      <c r="B608" s="18">
        <v>2</v>
      </c>
      <c r="C608" s="7">
        <v>6</v>
      </c>
      <c r="D608" s="201" t="s">
        <v>71</v>
      </c>
      <c r="E608" s="201" t="s">
        <v>71</v>
      </c>
      <c r="F608" s="201" t="s">
        <v>71</v>
      </c>
      <c r="G608" s="201" t="s">
        <v>149</v>
      </c>
      <c r="H608" s="195"/>
      <c r="I608" s="196"/>
      <c r="J608" s="196"/>
      <c r="K608" s="196"/>
      <c r="L608" s="196"/>
      <c r="M608" s="196"/>
      <c r="N608" s="196"/>
      <c r="O608" s="196"/>
      <c r="P608" s="196"/>
      <c r="Q608" s="196"/>
      <c r="R608" s="196"/>
      <c r="S608" s="196"/>
      <c r="T608" s="196"/>
      <c r="U608" s="196"/>
      <c r="V608" s="196"/>
      <c r="W608" s="196"/>
      <c r="X608" s="196"/>
      <c r="Y608" s="196"/>
      <c r="Z608" s="196"/>
      <c r="AA608" s="196"/>
      <c r="AB608" s="196"/>
      <c r="AC608" s="196"/>
      <c r="AD608" s="196"/>
      <c r="AE608" s="196"/>
      <c r="AF608" s="196"/>
      <c r="AG608" s="196"/>
      <c r="AH608" s="196"/>
      <c r="AI608" s="196"/>
      <c r="AJ608" s="196"/>
      <c r="AK608" s="196"/>
      <c r="AL608" s="196"/>
      <c r="AM608" s="196"/>
      <c r="AN608" s="196"/>
      <c r="AO608" s="196"/>
      <c r="AP608" s="196"/>
      <c r="AQ608" s="196"/>
      <c r="AR608" s="196"/>
      <c r="AS608" s="202"/>
    </row>
    <row r="609" spans="1:45">
      <c r="A609" s="33"/>
      <c r="B609" s="18">
        <v>2</v>
      </c>
      <c r="C609" s="7">
        <v>7</v>
      </c>
      <c r="D609" s="201" t="s">
        <v>71</v>
      </c>
      <c r="E609" s="201" t="s">
        <v>71</v>
      </c>
      <c r="F609" s="201" t="s">
        <v>71</v>
      </c>
      <c r="G609" s="201" t="s">
        <v>149</v>
      </c>
      <c r="H609" s="195"/>
      <c r="I609" s="196"/>
      <c r="J609" s="196"/>
      <c r="K609" s="196"/>
      <c r="L609" s="196"/>
      <c r="M609" s="196"/>
      <c r="N609" s="196"/>
      <c r="O609" s="196"/>
      <c r="P609" s="196"/>
      <c r="Q609" s="196"/>
      <c r="R609" s="196"/>
      <c r="S609" s="196"/>
      <c r="T609" s="196"/>
      <c r="U609" s="196"/>
      <c r="V609" s="196"/>
      <c r="W609" s="196"/>
      <c r="X609" s="196"/>
      <c r="Y609" s="196"/>
      <c r="Z609" s="196"/>
      <c r="AA609" s="196"/>
      <c r="AB609" s="196"/>
      <c r="AC609" s="196"/>
      <c r="AD609" s="196"/>
      <c r="AE609" s="196"/>
      <c r="AF609" s="196"/>
      <c r="AG609" s="196"/>
      <c r="AH609" s="196"/>
      <c r="AI609" s="196"/>
      <c r="AJ609" s="196"/>
      <c r="AK609" s="196"/>
      <c r="AL609" s="196"/>
      <c r="AM609" s="196"/>
      <c r="AN609" s="196"/>
      <c r="AO609" s="196"/>
      <c r="AP609" s="196"/>
      <c r="AQ609" s="196"/>
      <c r="AR609" s="196"/>
      <c r="AS609" s="202"/>
    </row>
    <row r="610" spans="1:45">
      <c r="A610" s="33"/>
      <c r="B610" s="18">
        <v>2</v>
      </c>
      <c r="C610" s="7">
        <v>8</v>
      </c>
      <c r="D610" s="201" t="s">
        <v>71</v>
      </c>
      <c r="E610" s="201" t="s">
        <v>71</v>
      </c>
      <c r="F610" s="201" t="s">
        <v>71</v>
      </c>
      <c r="G610" s="201" t="s">
        <v>149</v>
      </c>
      <c r="H610" s="195"/>
      <c r="I610" s="196"/>
      <c r="J610" s="196"/>
      <c r="K610" s="196"/>
      <c r="L610" s="196"/>
      <c r="M610" s="196"/>
      <c r="N610" s="196"/>
      <c r="O610" s="196"/>
      <c r="P610" s="196"/>
      <c r="Q610" s="196"/>
      <c r="R610" s="196"/>
      <c r="S610" s="196"/>
      <c r="T610" s="196"/>
      <c r="U610" s="196"/>
      <c r="V610" s="196"/>
      <c r="W610" s="196"/>
      <c r="X610" s="196"/>
      <c r="Y610" s="196"/>
      <c r="Z610" s="196"/>
      <c r="AA610" s="196"/>
      <c r="AB610" s="196"/>
      <c r="AC610" s="196"/>
      <c r="AD610" s="196"/>
      <c r="AE610" s="196"/>
      <c r="AF610" s="196"/>
      <c r="AG610" s="196"/>
      <c r="AH610" s="196"/>
      <c r="AI610" s="196"/>
      <c r="AJ610" s="196"/>
      <c r="AK610" s="196"/>
      <c r="AL610" s="196"/>
      <c r="AM610" s="196"/>
      <c r="AN610" s="196"/>
      <c r="AO610" s="196"/>
      <c r="AP610" s="196"/>
      <c r="AQ610" s="196"/>
      <c r="AR610" s="196"/>
      <c r="AS610" s="202"/>
    </row>
    <row r="611" spans="1:45">
      <c r="A611" s="33"/>
      <c r="B611" s="19" t="s">
        <v>137</v>
      </c>
      <c r="C611" s="11"/>
      <c r="D611" s="203" t="s">
        <v>255</v>
      </c>
      <c r="E611" s="203" t="s">
        <v>255</v>
      </c>
      <c r="F611" s="203" t="s">
        <v>255</v>
      </c>
      <c r="G611" s="203" t="s">
        <v>255</v>
      </c>
      <c r="H611" s="195"/>
      <c r="I611" s="196"/>
      <c r="J611" s="196"/>
      <c r="K611" s="196"/>
      <c r="L611" s="196"/>
      <c r="M611" s="196"/>
      <c r="N611" s="196"/>
      <c r="O611" s="196"/>
      <c r="P611" s="196"/>
      <c r="Q611" s="196"/>
      <c r="R611" s="196"/>
      <c r="S611" s="196"/>
      <c r="T611" s="196"/>
      <c r="U611" s="196"/>
      <c r="V611" s="196"/>
      <c r="W611" s="196"/>
      <c r="X611" s="196"/>
      <c r="Y611" s="196"/>
      <c r="Z611" s="196"/>
      <c r="AA611" s="196"/>
      <c r="AB611" s="196"/>
      <c r="AC611" s="196"/>
      <c r="AD611" s="196"/>
      <c r="AE611" s="196"/>
      <c r="AF611" s="196"/>
      <c r="AG611" s="196"/>
      <c r="AH611" s="196"/>
      <c r="AI611" s="196"/>
      <c r="AJ611" s="196"/>
      <c r="AK611" s="196"/>
      <c r="AL611" s="196"/>
      <c r="AM611" s="196"/>
      <c r="AN611" s="196"/>
      <c r="AO611" s="196"/>
      <c r="AP611" s="196"/>
      <c r="AQ611" s="196"/>
      <c r="AR611" s="196"/>
      <c r="AS611" s="202"/>
    </row>
    <row r="612" spans="1:45">
      <c r="A612" s="33"/>
      <c r="B612" s="2" t="s">
        <v>138</v>
      </c>
      <c r="C612" s="31"/>
      <c r="D612" s="204" t="s">
        <v>255</v>
      </c>
      <c r="E612" s="204" t="s">
        <v>255</v>
      </c>
      <c r="F612" s="204" t="s">
        <v>255</v>
      </c>
      <c r="G612" s="204" t="s">
        <v>255</v>
      </c>
      <c r="H612" s="195"/>
      <c r="I612" s="196"/>
      <c r="J612" s="196"/>
      <c r="K612" s="196"/>
      <c r="L612" s="196"/>
      <c r="M612" s="196"/>
      <c r="N612" s="196"/>
      <c r="O612" s="196"/>
      <c r="P612" s="196"/>
      <c r="Q612" s="196"/>
      <c r="R612" s="196"/>
      <c r="S612" s="196"/>
      <c r="T612" s="196"/>
      <c r="U612" s="196"/>
      <c r="V612" s="196"/>
      <c r="W612" s="196"/>
      <c r="X612" s="196"/>
      <c r="Y612" s="196"/>
      <c r="Z612" s="196"/>
      <c r="AA612" s="196"/>
      <c r="AB612" s="196"/>
      <c r="AC612" s="196"/>
      <c r="AD612" s="196"/>
      <c r="AE612" s="196"/>
      <c r="AF612" s="196"/>
      <c r="AG612" s="196"/>
      <c r="AH612" s="196"/>
      <c r="AI612" s="196"/>
      <c r="AJ612" s="196"/>
      <c r="AK612" s="196"/>
      <c r="AL612" s="196"/>
      <c r="AM612" s="196"/>
      <c r="AN612" s="196"/>
      <c r="AO612" s="196"/>
      <c r="AP612" s="196"/>
      <c r="AQ612" s="196"/>
      <c r="AR612" s="196"/>
      <c r="AS612" s="202"/>
    </row>
    <row r="613" spans="1:45">
      <c r="A613" s="33"/>
      <c r="B613" s="2" t="s">
        <v>139</v>
      </c>
      <c r="C613" s="31"/>
      <c r="D613" s="204" t="s">
        <v>255</v>
      </c>
      <c r="E613" s="204" t="s">
        <v>255</v>
      </c>
      <c r="F613" s="204" t="s">
        <v>255</v>
      </c>
      <c r="G613" s="204" t="s">
        <v>255</v>
      </c>
      <c r="H613" s="195"/>
      <c r="I613" s="196"/>
      <c r="J613" s="196"/>
      <c r="K613" s="196"/>
      <c r="L613" s="196"/>
      <c r="M613" s="196"/>
      <c r="N613" s="196"/>
      <c r="O613" s="196"/>
      <c r="P613" s="196"/>
      <c r="Q613" s="196"/>
      <c r="R613" s="196"/>
      <c r="S613" s="196"/>
      <c r="T613" s="196"/>
      <c r="U613" s="196"/>
      <c r="V613" s="196"/>
      <c r="W613" s="196"/>
      <c r="X613" s="196"/>
      <c r="Y613" s="196"/>
      <c r="Z613" s="196"/>
      <c r="AA613" s="196"/>
      <c r="AB613" s="196"/>
      <c r="AC613" s="196"/>
      <c r="AD613" s="196"/>
      <c r="AE613" s="196"/>
      <c r="AF613" s="196"/>
      <c r="AG613" s="196"/>
      <c r="AH613" s="196"/>
      <c r="AI613" s="196"/>
      <c r="AJ613" s="196"/>
      <c r="AK613" s="196"/>
      <c r="AL613" s="196"/>
      <c r="AM613" s="196"/>
      <c r="AN613" s="196"/>
      <c r="AO613" s="196"/>
      <c r="AP613" s="196"/>
      <c r="AQ613" s="196"/>
      <c r="AR613" s="196"/>
      <c r="AS613" s="202"/>
    </row>
    <row r="614" spans="1:45">
      <c r="A614" s="33"/>
      <c r="B614" s="2" t="s">
        <v>61</v>
      </c>
      <c r="C614" s="31"/>
      <c r="D614" s="12" t="s">
        <v>255</v>
      </c>
      <c r="E614" s="12" t="s">
        <v>255</v>
      </c>
      <c r="F614" s="12" t="s">
        <v>255</v>
      </c>
      <c r="G614" s="12" t="s">
        <v>255</v>
      </c>
      <c r="H614" s="113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70"/>
    </row>
    <row r="615" spans="1:45">
      <c r="A615" s="33"/>
      <c r="B615" s="2" t="s">
        <v>140</v>
      </c>
      <c r="C615" s="31"/>
      <c r="D615" s="12" t="s">
        <v>255</v>
      </c>
      <c r="E615" s="12" t="s">
        <v>255</v>
      </c>
      <c r="F615" s="12" t="s">
        <v>255</v>
      </c>
      <c r="G615" s="12" t="s">
        <v>255</v>
      </c>
      <c r="H615" s="113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70"/>
    </row>
    <row r="616" spans="1:45">
      <c r="A616" s="33"/>
      <c r="B616" s="52" t="s">
        <v>141</v>
      </c>
      <c r="C616" s="53"/>
      <c r="D616" s="51" t="s">
        <v>145</v>
      </c>
      <c r="E616" s="51" t="s">
        <v>145</v>
      </c>
      <c r="F616" s="51" t="s">
        <v>145</v>
      </c>
      <c r="G616" s="51" t="s">
        <v>145</v>
      </c>
      <c r="H616" s="113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70"/>
    </row>
    <row r="617" spans="1:45">
      <c r="B617" s="34"/>
      <c r="C617" s="19"/>
      <c r="D617" s="29"/>
      <c r="E617" s="29"/>
      <c r="F617" s="29"/>
      <c r="G617" s="29"/>
      <c r="AS617" s="70"/>
    </row>
    <row r="618" spans="1:45" ht="15">
      <c r="B618" s="37" t="s">
        <v>227</v>
      </c>
      <c r="AS618" s="30" t="s">
        <v>151</v>
      </c>
    </row>
    <row r="619" spans="1:45" ht="15">
      <c r="A619" s="27" t="s">
        <v>40</v>
      </c>
      <c r="B619" s="17" t="s">
        <v>82</v>
      </c>
      <c r="C619" s="14" t="s">
        <v>83</v>
      </c>
      <c r="D619" s="15" t="s">
        <v>120</v>
      </c>
      <c r="E619" s="16" t="s">
        <v>120</v>
      </c>
      <c r="F619" s="16" t="s">
        <v>120</v>
      </c>
      <c r="G619" s="16" t="s">
        <v>120</v>
      </c>
      <c r="H619" s="113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30">
        <v>1</v>
      </c>
    </row>
    <row r="620" spans="1:45">
      <c r="A620" s="33"/>
      <c r="B620" s="18" t="s">
        <v>121</v>
      </c>
      <c r="C620" s="7" t="s">
        <v>121</v>
      </c>
      <c r="D620" s="111" t="s">
        <v>124</v>
      </c>
      <c r="E620" s="112" t="s">
        <v>127</v>
      </c>
      <c r="F620" s="112" t="s">
        <v>128</v>
      </c>
      <c r="G620" s="112" t="s">
        <v>130</v>
      </c>
      <c r="H620" s="113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30" t="s">
        <v>1</v>
      </c>
    </row>
    <row r="621" spans="1:45">
      <c r="A621" s="33"/>
      <c r="B621" s="18"/>
      <c r="C621" s="7"/>
      <c r="D621" s="8" t="s">
        <v>132</v>
      </c>
      <c r="E621" s="9" t="s">
        <v>132</v>
      </c>
      <c r="F621" s="9" t="s">
        <v>132</v>
      </c>
      <c r="G621" s="9" t="s">
        <v>132</v>
      </c>
      <c r="H621" s="113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0">
        <v>3</v>
      </c>
    </row>
    <row r="622" spans="1:45">
      <c r="A622" s="33"/>
      <c r="B622" s="18"/>
      <c r="C622" s="7"/>
      <c r="D622" s="28" t="s">
        <v>136</v>
      </c>
      <c r="E622" s="28" t="s">
        <v>136</v>
      </c>
      <c r="F622" s="28" t="s">
        <v>136</v>
      </c>
      <c r="G622" s="28" t="s">
        <v>136</v>
      </c>
      <c r="H622" s="113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30">
        <v>3</v>
      </c>
    </row>
    <row r="623" spans="1:45">
      <c r="A623" s="33"/>
      <c r="B623" s="17">
        <v>1</v>
      </c>
      <c r="C623" s="13">
        <v>1</v>
      </c>
      <c r="D623" s="213" t="s">
        <v>103</v>
      </c>
      <c r="E623" s="213" t="s">
        <v>103</v>
      </c>
      <c r="F623" s="215" t="s">
        <v>103</v>
      </c>
      <c r="G623" s="213" t="s">
        <v>81</v>
      </c>
      <c r="H623" s="187"/>
      <c r="I623" s="188"/>
      <c r="J623" s="188"/>
      <c r="K623" s="188"/>
      <c r="L623" s="188"/>
      <c r="M623" s="188"/>
      <c r="N623" s="188"/>
      <c r="O623" s="188"/>
      <c r="P623" s="188"/>
      <c r="Q623" s="188"/>
      <c r="R623" s="188"/>
      <c r="S623" s="188"/>
      <c r="T623" s="188"/>
      <c r="U623" s="188"/>
      <c r="V623" s="188"/>
      <c r="W623" s="188"/>
      <c r="X623" s="188"/>
      <c r="Y623" s="188"/>
      <c r="Z623" s="188"/>
      <c r="AA623" s="188"/>
      <c r="AB623" s="188"/>
      <c r="AC623" s="188"/>
      <c r="AD623" s="188"/>
      <c r="AE623" s="188"/>
      <c r="AF623" s="188"/>
      <c r="AG623" s="188"/>
      <c r="AH623" s="188"/>
      <c r="AI623" s="188"/>
      <c r="AJ623" s="188"/>
      <c r="AK623" s="188"/>
      <c r="AL623" s="188"/>
      <c r="AM623" s="188"/>
      <c r="AN623" s="188"/>
      <c r="AO623" s="188"/>
      <c r="AP623" s="188"/>
      <c r="AQ623" s="188"/>
      <c r="AR623" s="188"/>
      <c r="AS623" s="189">
        <v>1</v>
      </c>
    </row>
    <row r="624" spans="1:45">
      <c r="A624" s="33"/>
      <c r="B624" s="18">
        <v>1</v>
      </c>
      <c r="C624" s="7">
        <v>2</v>
      </c>
      <c r="D624" s="214" t="s">
        <v>103</v>
      </c>
      <c r="E624" s="214" t="s">
        <v>103</v>
      </c>
      <c r="F624" s="216" t="s">
        <v>103</v>
      </c>
      <c r="G624" s="214" t="s">
        <v>81</v>
      </c>
      <c r="H624" s="187"/>
      <c r="I624" s="188"/>
      <c r="J624" s="188"/>
      <c r="K624" s="188"/>
      <c r="L624" s="188"/>
      <c r="M624" s="188"/>
      <c r="N624" s="188"/>
      <c r="O624" s="188"/>
      <c r="P624" s="188"/>
      <c r="Q624" s="188"/>
      <c r="R624" s="188"/>
      <c r="S624" s="188"/>
      <c r="T624" s="188"/>
      <c r="U624" s="188"/>
      <c r="V624" s="188"/>
      <c r="W624" s="188"/>
      <c r="X624" s="188"/>
      <c r="Y624" s="188"/>
      <c r="Z624" s="188"/>
      <c r="AA624" s="188"/>
      <c r="AB624" s="188"/>
      <c r="AC624" s="188"/>
      <c r="AD624" s="188"/>
      <c r="AE624" s="188"/>
      <c r="AF624" s="188"/>
      <c r="AG624" s="188"/>
      <c r="AH624" s="188"/>
      <c r="AI624" s="188"/>
      <c r="AJ624" s="188"/>
      <c r="AK624" s="188"/>
      <c r="AL624" s="188"/>
      <c r="AM624" s="188"/>
      <c r="AN624" s="188"/>
      <c r="AO624" s="188"/>
      <c r="AP624" s="188"/>
      <c r="AQ624" s="188"/>
      <c r="AR624" s="188"/>
      <c r="AS624" s="189">
        <v>4</v>
      </c>
    </row>
    <row r="625" spans="1:45">
      <c r="A625" s="33"/>
      <c r="B625" s="18">
        <v>1</v>
      </c>
      <c r="C625" s="7">
        <v>3</v>
      </c>
      <c r="D625" s="214" t="s">
        <v>103</v>
      </c>
      <c r="E625" s="214" t="s">
        <v>103</v>
      </c>
      <c r="F625" s="216" t="s">
        <v>103</v>
      </c>
      <c r="G625" s="214" t="s">
        <v>81</v>
      </c>
      <c r="H625" s="187"/>
      <c r="I625" s="188"/>
      <c r="J625" s="188"/>
      <c r="K625" s="188"/>
      <c r="L625" s="188"/>
      <c r="M625" s="188"/>
      <c r="N625" s="188"/>
      <c r="O625" s="188"/>
      <c r="P625" s="188"/>
      <c r="Q625" s="188"/>
      <c r="R625" s="188"/>
      <c r="S625" s="188"/>
      <c r="T625" s="188"/>
      <c r="U625" s="188"/>
      <c r="V625" s="188"/>
      <c r="W625" s="188"/>
      <c r="X625" s="188"/>
      <c r="Y625" s="188"/>
      <c r="Z625" s="188"/>
      <c r="AA625" s="188"/>
      <c r="AB625" s="188"/>
      <c r="AC625" s="188"/>
      <c r="AD625" s="188"/>
      <c r="AE625" s="188"/>
      <c r="AF625" s="188"/>
      <c r="AG625" s="188"/>
      <c r="AH625" s="188"/>
      <c r="AI625" s="188"/>
      <c r="AJ625" s="188"/>
      <c r="AK625" s="188"/>
      <c r="AL625" s="188"/>
      <c r="AM625" s="188"/>
      <c r="AN625" s="188"/>
      <c r="AO625" s="188"/>
      <c r="AP625" s="188"/>
      <c r="AQ625" s="188"/>
      <c r="AR625" s="188"/>
      <c r="AS625" s="189">
        <v>16</v>
      </c>
    </row>
    <row r="626" spans="1:45">
      <c r="A626" s="33"/>
      <c r="B626" s="18">
        <v>1</v>
      </c>
      <c r="C626" s="7">
        <v>4</v>
      </c>
      <c r="D626" s="214" t="s">
        <v>103</v>
      </c>
      <c r="E626" s="214" t="s">
        <v>103</v>
      </c>
      <c r="F626" s="216" t="s">
        <v>103</v>
      </c>
      <c r="G626" s="214" t="s">
        <v>81</v>
      </c>
      <c r="H626" s="187"/>
      <c r="I626" s="188"/>
      <c r="J626" s="188"/>
      <c r="K626" s="188"/>
      <c r="L626" s="188"/>
      <c r="M626" s="188"/>
      <c r="N626" s="188"/>
      <c r="O626" s="188"/>
      <c r="P626" s="188"/>
      <c r="Q626" s="188"/>
      <c r="R626" s="188"/>
      <c r="S626" s="188"/>
      <c r="T626" s="188"/>
      <c r="U626" s="188"/>
      <c r="V626" s="188"/>
      <c r="W626" s="188"/>
      <c r="X626" s="188"/>
      <c r="Y626" s="188"/>
      <c r="Z626" s="188"/>
      <c r="AA626" s="188"/>
      <c r="AB626" s="188"/>
      <c r="AC626" s="188"/>
      <c r="AD626" s="188"/>
      <c r="AE626" s="188"/>
      <c r="AF626" s="188"/>
      <c r="AG626" s="188"/>
      <c r="AH626" s="188"/>
      <c r="AI626" s="188"/>
      <c r="AJ626" s="188"/>
      <c r="AK626" s="188"/>
      <c r="AL626" s="188"/>
      <c r="AM626" s="188"/>
      <c r="AN626" s="188"/>
      <c r="AO626" s="188"/>
      <c r="AP626" s="188"/>
      <c r="AQ626" s="188"/>
      <c r="AR626" s="188"/>
      <c r="AS626" s="189" t="s">
        <v>103</v>
      </c>
    </row>
    <row r="627" spans="1:45">
      <c r="A627" s="33"/>
      <c r="B627" s="18">
        <v>2</v>
      </c>
      <c r="C627" s="7">
        <v>5</v>
      </c>
      <c r="D627" s="214" t="s">
        <v>103</v>
      </c>
      <c r="E627" s="214" t="s">
        <v>103</v>
      </c>
      <c r="F627" s="214" t="s">
        <v>103</v>
      </c>
      <c r="G627" s="214" t="s">
        <v>81</v>
      </c>
      <c r="H627" s="187"/>
      <c r="I627" s="188"/>
      <c r="J627" s="188"/>
      <c r="K627" s="188"/>
      <c r="L627" s="188"/>
      <c r="M627" s="188"/>
      <c r="N627" s="188"/>
      <c r="O627" s="188"/>
      <c r="P627" s="188"/>
      <c r="Q627" s="188"/>
      <c r="R627" s="188"/>
      <c r="S627" s="188"/>
      <c r="T627" s="188"/>
      <c r="U627" s="188"/>
      <c r="V627" s="188"/>
      <c r="W627" s="188"/>
      <c r="X627" s="188"/>
      <c r="Y627" s="188"/>
      <c r="Z627" s="188"/>
      <c r="AA627" s="188"/>
      <c r="AB627" s="188"/>
      <c r="AC627" s="188"/>
      <c r="AD627" s="188"/>
      <c r="AE627" s="188"/>
      <c r="AF627" s="188"/>
      <c r="AG627" s="188"/>
      <c r="AH627" s="188"/>
      <c r="AI627" s="188"/>
      <c r="AJ627" s="188"/>
      <c r="AK627" s="188"/>
      <c r="AL627" s="188"/>
      <c r="AM627" s="188"/>
      <c r="AN627" s="188"/>
      <c r="AO627" s="188"/>
      <c r="AP627" s="188"/>
      <c r="AQ627" s="188"/>
      <c r="AR627" s="188"/>
      <c r="AS627" s="189">
        <v>10</v>
      </c>
    </row>
    <row r="628" spans="1:45">
      <c r="A628" s="33"/>
      <c r="B628" s="18">
        <v>2</v>
      </c>
      <c r="C628" s="7">
        <v>6</v>
      </c>
      <c r="D628" s="214" t="s">
        <v>103</v>
      </c>
      <c r="E628" s="214" t="s">
        <v>103</v>
      </c>
      <c r="F628" s="214" t="s">
        <v>103</v>
      </c>
      <c r="G628" s="214" t="s">
        <v>81</v>
      </c>
      <c r="H628" s="187"/>
      <c r="I628" s="188"/>
      <c r="J628" s="188"/>
      <c r="K628" s="188"/>
      <c r="L628" s="188"/>
      <c r="M628" s="188"/>
      <c r="N628" s="188"/>
      <c r="O628" s="188"/>
      <c r="P628" s="188"/>
      <c r="Q628" s="188"/>
      <c r="R628" s="188"/>
      <c r="S628" s="188"/>
      <c r="T628" s="188"/>
      <c r="U628" s="188"/>
      <c r="V628" s="188"/>
      <c r="W628" s="188"/>
      <c r="X628" s="188"/>
      <c r="Y628" s="188"/>
      <c r="Z628" s="188"/>
      <c r="AA628" s="188"/>
      <c r="AB628" s="188"/>
      <c r="AC628" s="188"/>
      <c r="AD628" s="188"/>
      <c r="AE628" s="188"/>
      <c r="AF628" s="188"/>
      <c r="AG628" s="188"/>
      <c r="AH628" s="188"/>
      <c r="AI628" s="188"/>
      <c r="AJ628" s="188"/>
      <c r="AK628" s="188"/>
      <c r="AL628" s="188"/>
      <c r="AM628" s="188"/>
      <c r="AN628" s="188"/>
      <c r="AO628" s="188"/>
      <c r="AP628" s="188"/>
      <c r="AQ628" s="188"/>
      <c r="AR628" s="188"/>
      <c r="AS628" s="71"/>
    </row>
    <row r="629" spans="1:45">
      <c r="A629" s="33"/>
      <c r="B629" s="18">
        <v>2</v>
      </c>
      <c r="C629" s="7">
        <v>7</v>
      </c>
      <c r="D629" s="214" t="s">
        <v>103</v>
      </c>
      <c r="E629" s="214" t="s">
        <v>103</v>
      </c>
      <c r="F629" s="214" t="s">
        <v>103</v>
      </c>
      <c r="G629" s="214" t="s">
        <v>81</v>
      </c>
      <c r="H629" s="187"/>
      <c r="I629" s="188"/>
      <c r="J629" s="188"/>
      <c r="K629" s="188"/>
      <c r="L629" s="188"/>
      <c r="M629" s="188"/>
      <c r="N629" s="188"/>
      <c r="O629" s="188"/>
      <c r="P629" s="188"/>
      <c r="Q629" s="188"/>
      <c r="R629" s="188"/>
      <c r="S629" s="188"/>
      <c r="T629" s="188"/>
      <c r="U629" s="188"/>
      <c r="V629" s="188"/>
      <c r="W629" s="188"/>
      <c r="X629" s="188"/>
      <c r="Y629" s="188"/>
      <c r="Z629" s="188"/>
      <c r="AA629" s="188"/>
      <c r="AB629" s="188"/>
      <c r="AC629" s="188"/>
      <c r="AD629" s="188"/>
      <c r="AE629" s="188"/>
      <c r="AF629" s="188"/>
      <c r="AG629" s="188"/>
      <c r="AH629" s="188"/>
      <c r="AI629" s="188"/>
      <c r="AJ629" s="188"/>
      <c r="AK629" s="188"/>
      <c r="AL629" s="188"/>
      <c r="AM629" s="188"/>
      <c r="AN629" s="188"/>
      <c r="AO629" s="188"/>
      <c r="AP629" s="188"/>
      <c r="AQ629" s="188"/>
      <c r="AR629" s="188"/>
      <c r="AS629" s="71"/>
    </row>
    <row r="630" spans="1:45">
      <c r="A630" s="33"/>
      <c r="B630" s="18">
        <v>2</v>
      </c>
      <c r="C630" s="7">
        <v>8</v>
      </c>
      <c r="D630" s="214" t="s">
        <v>103</v>
      </c>
      <c r="E630" s="214" t="s">
        <v>103</v>
      </c>
      <c r="F630" s="214" t="s">
        <v>103</v>
      </c>
      <c r="G630" s="214" t="s">
        <v>81</v>
      </c>
      <c r="H630" s="187"/>
      <c r="I630" s="188"/>
      <c r="J630" s="188"/>
      <c r="K630" s="188"/>
      <c r="L630" s="188"/>
      <c r="M630" s="188"/>
      <c r="N630" s="188"/>
      <c r="O630" s="188"/>
      <c r="P630" s="188"/>
      <c r="Q630" s="188"/>
      <c r="R630" s="188"/>
      <c r="S630" s="188"/>
      <c r="T630" s="188"/>
      <c r="U630" s="188"/>
      <c r="V630" s="188"/>
      <c r="W630" s="188"/>
      <c r="X630" s="188"/>
      <c r="Y630" s="188"/>
      <c r="Z630" s="188"/>
      <c r="AA630" s="188"/>
      <c r="AB630" s="188"/>
      <c r="AC630" s="188"/>
      <c r="AD630" s="188"/>
      <c r="AE630" s="188"/>
      <c r="AF630" s="188"/>
      <c r="AG630" s="188"/>
      <c r="AH630" s="188"/>
      <c r="AI630" s="188"/>
      <c r="AJ630" s="188"/>
      <c r="AK630" s="188"/>
      <c r="AL630" s="188"/>
      <c r="AM630" s="188"/>
      <c r="AN630" s="188"/>
      <c r="AO630" s="188"/>
      <c r="AP630" s="188"/>
      <c r="AQ630" s="188"/>
      <c r="AR630" s="188"/>
      <c r="AS630" s="71"/>
    </row>
    <row r="631" spans="1:45">
      <c r="A631" s="33"/>
      <c r="B631" s="19" t="s">
        <v>137</v>
      </c>
      <c r="C631" s="11"/>
      <c r="D631" s="192" t="s">
        <v>255</v>
      </c>
      <c r="E631" s="192" t="s">
        <v>255</v>
      </c>
      <c r="F631" s="192" t="s">
        <v>255</v>
      </c>
      <c r="G631" s="192" t="s">
        <v>255</v>
      </c>
      <c r="H631" s="187"/>
      <c r="I631" s="188"/>
      <c r="J631" s="188"/>
      <c r="K631" s="188"/>
      <c r="L631" s="188"/>
      <c r="M631" s="188"/>
      <c r="N631" s="188"/>
      <c r="O631" s="188"/>
      <c r="P631" s="188"/>
      <c r="Q631" s="188"/>
      <c r="R631" s="188"/>
      <c r="S631" s="188"/>
      <c r="T631" s="188"/>
      <c r="U631" s="188"/>
      <c r="V631" s="188"/>
      <c r="W631" s="188"/>
      <c r="X631" s="188"/>
      <c r="Y631" s="188"/>
      <c r="Z631" s="188"/>
      <c r="AA631" s="188"/>
      <c r="AB631" s="188"/>
      <c r="AC631" s="188"/>
      <c r="AD631" s="188"/>
      <c r="AE631" s="188"/>
      <c r="AF631" s="188"/>
      <c r="AG631" s="188"/>
      <c r="AH631" s="188"/>
      <c r="AI631" s="188"/>
      <c r="AJ631" s="188"/>
      <c r="AK631" s="188"/>
      <c r="AL631" s="188"/>
      <c r="AM631" s="188"/>
      <c r="AN631" s="188"/>
      <c r="AO631" s="188"/>
      <c r="AP631" s="188"/>
      <c r="AQ631" s="188"/>
      <c r="AR631" s="188"/>
      <c r="AS631" s="71"/>
    </row>
    <row r="632" spans="1:45">
      <c r="A632" s="33"/>
      <c r="B632" s="2" t="s">
        <v>138</v>
      </c>
      <c r="C632" s="31"/>
      <c r="D632" s="24" t="s">
        <v>255</v>
      </c>
      <c r="E632" s="24" t="s">
        <v>255</v>
      </c>
      <c r="F632" s="24" t="s">
        <v>255</v>
      </c>
      <c r="G632" s="24" t="s">
        <v>255</v>
      </c>
      <c r="H632" s="187"/>
      <c r="I632" s="188"/>
      <c r="J632" s="188"/>
      <c r="K632" s="188"/>
      <c r="L632" s="188"/>
      <c r="M632" s="188"/>
      <c r="N632" s="188"/>
      <c r="O632" s="188"/>
      <c r="P632" s="188"/>
      <c r="Q632" s="188"/>
      <c r="R632" s="188"/>
      <c r="S632" s="188"/>
      <c r="T632" s="188"/>
      <c r="U632" s="188"/>
      <c r="V632" s="188"/>
      <c r="W632" s="188"/>
      <c r="X632" s="188"/>
      <c r="Y632" s="188"/>
      <c r="Z632" s="188"/>
      <c r="AA632" s="188"/>
      <c r="AB632" s="188"/>
      <c r="AC632" s="188"/>
      <c r="AD632" s="188"/>
      <c r="AE632" s="188"/>
      <c r="AF632" s="188"/>
      <c r="AG632" s="188"/>
      <c r="AH632" s="188"/>
      <c r="AI632" s="188"/>
      <c r="AJ632" s="188"/>
      <c r="AK632" s="188"/>
      <c r="AL632" s="188"/>
      <c r="AM632" s="188"/>
      <c r="AN632" s="188"/>
      <c r="AO632" s="188"/>
      <c r="AP632" s="188"/>
      <c r="AQ632" s="188"/>
      <c r="AR632" s="188"/>
      <c r="AS632" s="71"/>
    </row>
    <row r="633" spans="1:45">
      <c r="A633" s="33"/>
      <c r="B633" s="2" t="s">
        <v>139</v>
      </c>
      <c r="C633" s="31"/>
      <c r="D633" s="24" t="s">
        <v>255</v>
      </c>
      <c r="E633" s="24" t="s">
        <v>255</v>
      </c>
      <c r="F633" s="24" t="s">
        <v>255</v>
      </c>
      <c r="G633" s="24" t="s">
        <v>255</v>
      </c>
      <c r="H633" s="187"/>
      <c r="I633" s="188"/>
      <c r="J633" s="188"/>
      <c r="K633" s="188"/>
      <c r="L633" s="188"/>
      <c r="M633" s="188"/>
      <c r="N633" s="188"/>
      <c r="O633" s="188"/>
      <c r="P633" s="188"/>
      <c r="Q633" s="188"/>
      <c r="R633" s="188"/>
      <c r="S633" s="188"/>
      <c r="T633" s="188"/>
      <c r="U633" s="188"/>
      <c r="V633" s="188"/>
      <c r="W633" s="188"/>
      <c r="X633" s="188"/>
      <c r="Y633" s="188"/>
      <c r="Z633" s="188"/>
      <c r="AA633" s="188"/>
      <c r="AB633" s="188"/>
      <c r="AC633" s="188"/>
      <c r="AD633" s="188"/>
      <c r="AE633" s="188"/>
      <c r="AF633" s="188"/>
      <c r="AG633" s="188"/>
      <c r="AH633" s="188"/>
      <c r="AI633" s="188"/>
      <c r="AJ633" s="188"/>
      <c r="AK633" s="188"/>
      <c r="AL633" s="188"/>
      <c r="AM633" s="188"/>
      <c r="AN633" s="188"/>
      <c r="AO633" s="188"/>
      <c r="AP633" s="188"/>
      <c r="AQ633" s="188"/>
      <c r="AR633" s="188"/>
      <c r="AS633" s="71"/>
    </row>
    <row r="634" spans="1:45">
      <c r="A634" s="33"/>
      <c r="B634" s="2" t="s">
        <v>61</v>
      </c>
      <c r="C634" s="31"/>
      <c r="D634" s="12" t="s">
        <v>255</v>
      </c>
      <c r="E634" s="12" t="s">
        <v>255</v>
      </c>
      <c r="F634" s="12" t="s">
        <v>255</v>
      </c>
      <c r="G634" s="12" t="s">
        <v>255</v>
      </c>
      <c r="H634" s="113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70"/>
    </row>
    <row r="635" spans="1:45">
      <c r="A635" s="33"/>
      <c r="B635" s="2" t="s">
        <v>140</v>
      </c>
      <c r="C635" s="31"/>
      <c r="D635" s="12" t="s">
        <v>255</v>
      </c>
      <c r="E635" s="12" t="s">
        <v>255</v>
      </c>
      <c r="F635" s="12" t="s">
        <v>255</v>
      </c>
      <c r="G635" s="12" t="s">
        <v>255</v>
      </c>
      <c r="H635" s="113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70"/>
    </row>
    <row r="636" spans="1:45">
      <c r="A636" s="33"/>
      <c r="B636" s="52" t="s">
        <v>141</v>
      </c>
      <c r="C636" s="53"/>
      <c r="D636" s="51" t="s">
        <v>145</v>
      </c>
      <c r="E636" s="51" t="s">
        <v>145</v>
      </c>
      <c r="F636" s="51" t="s">
        <v>145</v>
      </c>
      <c r="G636" s="51" t="s">
        <v>145</v>
      </c>
      <c r="H636" s="113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70"/>
    </row>
    <row r="637" spans="1:45">
      <c r="B637" s="34"/>
      <c r="C637" s="19"/>
      <c r="D637" s="29"/>
      <c r="E637" s="29"/>
      <c r="F637" s="29"/>
      <c r="G637" s="29"/>
      <c r="AS637" s="70"/>
    </row>
    <row r="638" spans="1:45" ht="15">
      <c r="B638" s="37" t="s">
        <v>228</v>
      </c>
      <c r="AS638" s="30" t="s">
        <v>43</v>
      </c>
    </row>
    <row r="639" spans="1:45" ht="15">
      <c r="A639" s="27" t="s">
        <v>41</v>
      </c>
      <c r="B639" s="17" t="s">
        <v>82</v>
      </c>
      <c r="C639" s="14" t="s">
        <v>83</v>
      </c>
      <c r="D639" s="15" t="s">
        <v>120</v>
      </c>
      <c r="E639" s="16" t="s">
        <v>120</v>
      </c>
      <c r="F639" s="16" t="s">
        <v>120</v>
      </c>
      <c r="G639" s="16" t="s">
        <v>120</v>
      </c>
      <c r="H639" s="16" t="s">
        <v>120</v>
      </c>
      <c r="I639" s="16" t="s">
        <v>120</v>
      </c>
      <c r="J639" s="16" t="s">
        <v>120</v>
      </c>
      <c r="K639" s="16" t="s">
        <v>120</v>
      </c>
      <c r="L639" s="113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30">
        <v>1</v>
      </c>
    </row>
    <row r="640" spans="1:45">
      <c r="A640" s="33"/>
      <c r="B640" s="18" t="s">
        <v>121</v>
      </c>
      <c r="C640" s="7" t="s">
        <v>121</v>
      </c>
      <c r="D640" s="111" t="s">
        <v>122</v>
      </c>
      <c r="E640" s="112" t="s">
        <v>123</v>
      </c>
      <c r="F640" s="112" t="s">
        <v>124</v>
      </c>
      <c r="G640" s="112" t="s">
        <v>125</v>
      </c>
      <c r="H640" s="112" t="s">
        <v>126</v>
      </c>
      <c r="I640" s="112" t="s">
        <v>127</v>
      </c>
      <c r="J640" s="112" t="s">
        <v>128</v>
      </c>
      <c r="K640" s="112" t="s">
        <v>130</v>
      </c>
      <c r="L640" s="113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30" t="s">
        <v>3</v>
      </c>
    </row>
    <row r="641" spans="1:45">
      <c r="A641" s="33"/>
      <c r="B641" s="18"/>
      <c r="C641" s="7"/>
      <c r="D641" s="8" t="s">
        <v>131</v>
      </c>
      <c r="E641" s="9" t="s">
        <v>131</v>
      </c>
      <c r="F641" s="9" t="s">
        <v>132</v>
      </c>
      <c r="G641" s="9" t="s">
        <v>133</v>
      </c>
      <c r="H641" s="9" t="s">
        <v>133</v>
      </c>
      <c r="I641" s="9" t="s">
        <v>132</v>
      </c>
      <c r="J641" s="9" t="s">
        <v>132</v>
      </c>
      <c r="K641" s="9" t="s">
        <v>132</v>
      </c>
      <c r="L641" s="113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30">
        <v>0</v>
      </c>
    </row>
    <row r="642" spans="1:45">
      <c r="A642" s="33"/>
      <c r="B642" s="18"/>
      <c r="C642" s="7"/>
      <c r="D642" s="28"/>
      <c r="E642" s="28"/>
      <c r="F642" s="28" t="s">
        <v>136</v>
      </c>
      <c r="G642" s="28"/>
      <c r="H642" s="28"/>
      <c r="I642" s="28" t="s">
        <v>136</v>
      </c>
      <c r="J642" s="28" t="s">
        <v>136</v>
      </c>
      <c r="K642" s="28" t="s">
        <v>136</v>
      </c>
      <c r="L642" s="113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30">
        <v>0</v>
      </c>
    </row>
    <row r="643" spans="1:45">
      <c r="A643" s="33"/>
      <c r="B643" s="17">
        <v>1</v>
      </c>
      <c r="C643" s="13">
        <v>1</v>
      </c>
      <c r="D643" s="193">
        <v>248</v>
      </c>
      <c r="E643" s="193">
        <v>263</v>
      </c>
      <c r="F643" s="211">
        <v>170</v>
      </c>
      <c r="G643" s="193">
        <v>218</v>
      </c>
      <c r="H643" s="194">
        <v>248.61713854616025</v>
      </c>
      <c r="I643" s="193">
        <v>230</v>
      </c>
      <c r="J643" s="194">
        <v>260</v>
      </c>
      <c r="K643" s="193">
        <v>200</v>
      </c>
      <c r="L643" s="195"/>
      <c r="M643" s="196"/>
      <c r="N643" s="196"/>
      <c r="O643" s="196"/>
      <c r="P643" s="196"/>
      <c r="Q643" s="196"/>
      <c r="R643" s="196"/>
      <c r="S643" s="196"/>
      <c r="T643" s="196"/>
      <c r="U643" s="196"/>
      <c r="V643" s="196"/>
      <c r="W643" s="196"/>
      <c r="X643" s="196"/>
      <c r="Y643" s="196"/>
      <c r="Z643" s="196"/>
      <c r="AA643" s="196"/>
      <c r="AB643" s="196"/>
      <c r="AC643" s="196"/>
      <c r="AD643" s="196"/>
      <c r="AE643" s="196"/>
      <c r="AF643" s="196"/>
      <c r="AG643" s="196"/>
      <c r="AH643" s="196"/>
      <c r="AI643" s="196"/>
      <c r="AJ643" s="196"/>
      <c r="AK643" s="196"/>
      <c r="AL643" s="196"/>
      <c r="AM643" s="196"/>
      <c r="AN643" s="196"/>
      <c r="AO643" s="196"/>
      <c r="AP643" s="196"/>
      <c r="AQ643" s="196"/>
      <c r="AR643" s="196"/>
      <c r="AS643" s="197">
        <v>1</v>
      </c>
    </row>
    <row r="644" spans="1:45">
      <c r="A644" s="33"/>
      <c r="B644" s="18">
        <v>1</v>
      </c>
      <c r="C644" s="7">
        <v>2</v>
      </c>
      <c r="D644" s="198">
        <v>243.4</v>
      </c>
      <c r="E644" s="198">
        <v>266</v>
      </c>
      <c r="F644" s="208">
        <v>200</v>
      </c>
      <c r="G644" s="198">
        <v>225</v>
      </c>
      <c r="H644" s="199">
        <v>255.49322561408317</v>
      </c>
      <c r="I644" s="198">
        <v>230</v>
      </c>
      <c r="J644" s="199">
        <v>270</v>
      </c>
      <c r="K644" s="198">
        <v>200</v>
      </c>
      <c r="L644" s="195"/>
      <c r="M644" s="196"/>
      <c r="N644" s="196"/>
      <c r="O644" s="196"/>
      <c r="P644" s="196"/>
      <c r="Q644" s="196"/>
      <c r="R644" s="196"/>
      <c r="S644" s="196"/>
      <c r="T644" s="196"/>
      <c r="U644" s="196"/>
      <c r="V644" s="196"/>
      <c r="W644" s="196"/>
      <c r="X644" s="196"/>
      <c r="Y644" s="196"/>
      <c r="Z644" s="196"/>
      <c r="AA644" s="196"/>
      <c r="AB644" s="196"/>
      <c r="AC644" s="196"/>
      <c r="AD644" s="196"/>
      <c r="AE644" s="196"/>
      <c r="AF644" s="196"/>
      <c r="AG644" s="196"/>
      <c r="AH644" s="196"/>
      <c r="AI644" s="196"/>
      <c r="AJ644" s="196"/>
      <c r="AK644" s="196"/>
      <c r="AL644" s="196"/>
      <c r="AM644" s="196"/>
      <c r="AN644" s="196"/>
      <c r="AO644" s="196"/>
      <c r="AP644" s="196"/>
      <c r="AQ644" s="196"/>
      <c r="AR644" s="196"/>
      <c r="AS644" s="197" t="e">
        <v>#N/A</v>
      </c>
    </row>
    <row r="645" spans="1:45">
      <c r="A645" s="33"/>
      <c r="B645" s="18">
        <v>1</v>
      </c>
      <c r="C645" s="7">
        <v>3</v>
      </c>
      <c r="D645" s="198">
        <v>246.00000000000003</v>
      </c>
      <c r="E645" s="198">
        <v>286</v>
      </c>
      <c r="F645" s="208">
        <v>170</v>
      </c>
      <c r="G645" s="198">
        <v>301</v>
      </c>
      <c r="H645" s="199">
        <v>247.80768122695267</v>
      </c>
      <c r="I645" s="198">
        <v>230</v>
      </c>
      <c r="J645" s="199">
        <v>250</v>
      </c>
      <c r="K645" s="199">
        <v>210</v>
      </c>
      <c r="L645" s="195"/>
      <c r="M645" s="196"/>
      <c r="N645" s="196"/>
      <c r="O645" s="196"/>
      <c r="P645" s="196"/>
      <c r="Q645" s="196"/>
      <c r="R645" s="196"/>
      <c r="S645" s="196"/>
      <c r="T645" s="196"/>
      <c r="U645" s="196"/>
      <c r="V645" s="196"/>
      <c r="W645" s="196"/>
      <c r="X645" s="196"/>
      <c r="Y645" s="196"/>
      <c r="Z645" s="196"/>
      <c r="AA645" s="196"/>
      <c r="AB645" s="196"/>
      <c r="AC645" s="196"/>
      <c r="AD645" s="196"/>
      <c r="AE645" s="196"/>
      <c r="AF645" s="196"/>
      <c r="AG645" s="196"/>
      <c r="AH645" s="196"/>
      <c r="AI645" s="196"/>
      <c r="AJ645" s="196"/>
      <c r="AK645" s="196"/>
      <c r="AL645" s="196"/>
      <c r="AM645" s="196"/>
      <c r="AN645" s="196"/>
      <c r="AO645" s="196"/>
      <c r="AP645" s="196"/>
      <c r="AQ645" s="196"/>
      <c r="AR645" s="196"/>
      <c r="AS645" s="197">
        <v>16</v>
      </c>
    </row>
    <row r="646" spans="1:45">
      <c r="A646" s="33"/>
      <c r="B646" s="18">
        <v>1</v>
      </c>
      <c r="C646" s="7">
        <v>4</v>
      </c>
      <c r="D646" s="198">
        <v>241.7</v>
      </c>
      <c r="E646" s="198">
        <v>309</v>
      </c>
      <c r="F646" s="208">
        <v>210</v>
      </c>
      <c r="G646" s="198">
        <v>288</v>
      </c>
      <c r="H646" s="199">
        <v>255.73382492982611</v>
      </c>
      <c r="I646" s="198">
        <v>250</v>
      </c>
      <c r="J646" s="199">
        <v>260</v>
      </c>
      <c r="K646" s="199">
        <v>200</v>
      </c>
      <c r="L646" s="195"/>
      <c r="M646" s="196"/>
      <c r="N646" s="196"/>
      <c r="O646" s="196"/>
      <c r="P646" s="196"/>
      <c r="Q646" s="196"/>
      <c r="R646" s="196"/>
      <c r="S646" s="196"/>
      <c r="T646" s="196"/>
      <c r="U646" s="196"/>
      <c r="V646" s="196"/>
      <c r="W646" s="196"/>
      <c r="X646" s="196"/>
      <c r="Y646" s="196"/>
      <c r="Z646" s="196"/>
      <c r="AA646" s="196"/>
      <c r="AB646" s="196"/>
      <c r="AC646" s="196"/>
      <c r="AD646" s="196"/>
      <c r="AE646" s="196"/>
      <c r="AF646" s="196"/>
      <c r="AG646" s="196"/>
      <c r="AH646" s="196"/>
      <c r="AI646" s="196"/>
      <c r="AJ646" s="196"/>
      <c r="AK646" s="196"/>
      <c r="AL646" s="196"/>
      <c r="AM646" s="196"/>
      <c r="AN646" s="196"/>
      <c r="AO646" s="196"/>
      <c r="AP646" s="196"/>
      <c r="AQ646" s="196"/>
      <c r="AR646" s="196"/>
      <c r="AS646" s="197">
        <v>246.15825921412178</v>
      </c>
    </row>
    <row r="647" spans="1:45">
      <c r="A647" s="33"/>
      <c r="B647" s="18">
        <v>2</v>
      </c>
      <c r="C647" s="7">
        <v>5</v>
      </c>
      <c r="D647" s="198">
        <v>254.3</v>
      </c>
      <c r="E647" s="198">
        <v>262</v>
      </c>
      <c r="F647" s="198">
        <v>280</v>
      </c>
      <c r="G647" s="198">
        <v>237</v>
      </c>
      <c r="H647" s="198">
        <v>249.28399062948415</v>
      </c>
      <c r="I647" s="198">
        <v>220</v>
      </c>
      <c r="J647" s="198">
        <v>220</v>
      </c>
      <c r="K647" s="198">
        <v>210</v>
      </c>
      <c r="L647" s="195"/>
      <c r="M647" s="196"/>
      <c r="N647" s="196"/>
      <c r="O647" s="196"/>
      <c r="P647" s="196"/>
      <c r="Q647" s="196"/>
      <c r="R647" s="196"/>
      <c r="S647" s="196"/>
      <c r="T647" s="196"/>
      <c r="U647" s="196"/>
      <c r="V647" s="196"/>
      <c r="W647" s="196"/>
      <c r="X647" s="196"/>
      <c r="Y647" s="196"/>
      <c r="Z647" s="196"/>
      <c r="AA647" s="196"/>
      <c r="AB647" s="196"/>
      <c r="AC647" s="196"/>
      <c r="AD647" s="196"/>
      <c r="AE647" s="196"/>
      <c r="AF647" s="196"/>
      <c r="AG647" s="196"/>
      <c r="AH647" s="196"/>
      <c r="AI647" s="196"/>
      <c r="AJ647" s="196"/>
      <c r="AK647" s="196"/>
      <c r="AL647" s="196"/>
      <c r="AM647" s="196"/>
      <c r="AN647" s="196"/>
      <c r="AO647" s="196"/>
      <c r="AP647" s="196"/>
      <c r="AQ647" s="196"/>
      <c r="AR647" s="196"/>
      <c r="AS647" s="197">
        <v>21</v>
      </c>
    </row>
    <row r="648" spans="1:45">
      <c r="A648" s="33"/>
      <c r="B648" s="18">
        <v>2</v>
      </c>
      <c r="C648" s="7">
        <v>6</v>
      </c>
      <c r="D648" s="198">
        <v>256.39999999999998</v>
      </c>
      <c r="E648" s="198">
        <v>260</v>
      </c>
      <c r="F648" s="198">
        <v>260</v>
      </c>
      <c r="G648" s="198">
        <v>226</v>
      </c>
      <c r="H648" s="198">
        <v>252.73132671245224</v>
      </c>
      <c r="I648" s="198">
        <v>220</v>
      </c>
      <c r="J648" s="198">
        <v>230</v>
      </c>
      <c r="K648" s="198">
        <v>200</v>
      </c>
      <c r="L648" s="195"/>
      <c r="M648" s="196"/>
      <c r="N648" s="196"/>
      <c r="O648" s="196"/>
      <c r="P648" s="196"/>
      <c r="Q648" s="196"/>
      <c r="R648" s="196"/>
      <c r="S648" s="196"/>
      <c r="T648" s="196"/>
      <c r="U648" s="196"/>
      <c r="V648" s="196"/>
      <c r="W648" s="196"/>
      <c r="X648" s="196"/>
      <c r="Y648" s="196"/>
      <c r="Z648" s="196"/>
      <c r="AA648" s="196"/>
      <c r="AB648" s="196"/>
      <c r="AC648" s="196"/>
      <c r="AD648" s="196"/>
      <c r="AE648" s="196"/>
      <c r="AF648" s="196"/>
      <c r="AG648" s="196"/>
      <c r="AH648" s="196"/>
      <c r="AI648" s="196"/>
      <c r="AJ648" s="196"/>
      <c r="AK648" s="196"/>
      <c r="AL648" s="196"/>
      <c r="AM648" s="196"/>
      <c r="AN648" s="196"/>
      <c r="AO648" s="196"/>
      <c r="AP648" s="196"/>
      <c r="AQ648" s="196"/>
      <c r="AR648" s="196"/>
      <c r="AS648" s="202"/>
    </row>
    <row r="649" spans="1:45">
      <c r="A649" s="33"/>
      <c r="B649" s="18">
        <v>2</v>
      </c>
      <c r="C649" s="7">
        <v>7</v>
      </c>
      <c r="D649" s="198">
        <v>253.6</v>
      </c>
      <c r="E649" s="198">
        <v>263</v>
      </c>
      <c r="F649" s="198">
        <v>280</v>
      </c>
      <c r="G649" s="198">
        <v>224</v>
      </c>
      <c r="H649" s="198">
        <v>248.79103405859422</v>
      </c>
      <c r="I649" s="198">
        <v>230</v>
      </c>
      <c r="J649" s="198">
        <v>230</v>
      </c>
      <c r="K649" s="198">
        <v>210</v>
      </c>
      <c r="L649" s="195"/>
      <c r="M649" s="196"/>
      <c r="N649" s="196"/>
      <c r="O649" s="196"/>
      <c r="P649" s="196"/>
      <c r="Q649" s="196"/>
      <c r="R649" s="196"/>
      <c r="S649" s="196"/>
      <c r="T649" s="196"/>
      <c r="U649" s="196"/>
      <c r="V649" s="196"/>
      <c r="W649" s="196"/>
      <c r="X649" s="196"/>
      <c r="Y649" s="196"/>
      <c r="Z649" s="196"/>
      <c r="AA649" s="196"/>
      <c r="AB649" s="196"/>
      <c r="AC649" s="196"/>
      <c r="AD649" s="196"/>
      <c r="AE649" s="196"/>
      <c r="AF649" s="196"/>
      <c r="AG649" s="196"/>
      <c r="AH649" s="196"/>
      <c r="AI649" s="196"/>
      <c r="AJ649" s="196"/>
      <c r="AK649" s="196"/>
      <c r="AL649" s="196"/>
      <c r="AM649" s="196"/>
      <c r="AN649" s="196"/>
      <c r="AO649" s="196"/>
      <c r="AP649" s="196"/>
      <c r="AQ649" s="196"/>
      <c r="AR649" s="196"/>
      <c r="AS649" s="202"/>
    </row>
    <row r="650" spans="1:45">
      <c r="A650" s="33"/>
      <c r="B650" s="18">
        <v>2</v>
      </c>
      <c r="C650" s="7">
        <v>8</v>
      </c>
      <c r="D650" s="198">
        <v>259.3</v>
      </c>
      <c r="E650" s="198">
        <v>259</v>
      </c>
      <c r="F650" s="200">
        <v>190</v>
      </c>
      <c r="G650" s="198">
        <v>227</v>
      </c>
      <c r="H650" s="198">
        <v>246.58941560528888</v>
      </c>
      <c r="I650" s="198">
        <v>240</v>
      </c>
      <c r="J650" s="200">
        <v>200</v>
      </c>
      <c r="K650" s="198">
        <v>200</v>
      </c>
      <c r="L650" s="195"/>
      <c r="M650" s="196"/>
      <c r="N650" s="196"/>
      <c r="O650" s="196"/>
      <c r="P650" s="196"/>
      <c r="Q650" s="196"/>
      <c r="R650" s="196"/>
      <c r="S650" s="196"/>
      <c r="T650" s="196"/>
      <c r="U650" s="196"/>
      <c r="V650" s="196"/>
      <c r="W650" s="196"/>
      <c r="X650" s="196"/>
      <c r="Y650" s="196"/>
      <c r="Z650" s="196"/>
      <c r="AA650" s="196"/>
      <c r="AB650" s="196"/>
      <c r="AC650" s="196"/>
      <c r="AD650" s="196"/>
      <c r="AE650" s="196"/>
      <c r="AF650" s="196"/>
      <c r="AG650" s="196"/>
      <c r="AH650" s="196"/>
      <c r="AI650" s="196"/>
      <c r="AJ650" s="196"/>
      <c r="AK650" s="196"/>
      <c r="AL650" s="196"/>
      <c r="AM650" s="196"/>
      <c r="AN650" s="196"/>
      <c r="AO650" s="196"/>
      <c r="AP650" s="196"/>
      <c r="AQ650" s="196"/>
      <c r="AR650" s="196"/>
      <c r="AS650" s="202"/>
    </row>
    <row r="651" spans="1:45">
      <c r="A651" s="33"/>
      <c r="B651" s="19" t="s">
        <v>137</v>
      </c>
      <c r="C651" s="11"/>
      <c r="D651" s="203">
        <v>250.33749999999995</v>
      </c>
      <c r="E651" s="203">
        <v>271</v>
      </c>
      <c r="F651" s="203">
        <v>220</v>
      </c>
      <c r="G651" s="203">
        <v>243.25</v>
      </c>
      <c r="H651" s="203">
        <v>250.63095466535523</v>
      </c>
      <c r="I651" s="203">
        <v>231.25</v>
      </c>
      <c r="J651" s="203">
        <v>240</v>
      </c>
      <c r="K651" s="203">
        <v>203.75</v>
      </c>
      <c r="L651" s="195"/>
      <c r="M651" s="196"/>
      <c r="N651" s="196"/>
      <c r="O651" s="196"/>
      <c r="P651" s="196"/>
      <c r="Q651" s="196"/>
      <c r="R651" s="196"/>
      <c r="S651" s="196"/>
      <c r="T651" s="196"/>
      <c r="U651" s="196"/>
      <c r="V651" s="196"/>
      <c r="W651" s="196"/>
      <c r="X651" s="196"/>
      <c r="Y651" s="196"/>
      <c r="Z651" s="196"/>
      <c r="AA651" s="196"/>
      <c r="AB651" s="196"/>
      <c r="AC651" s="196"/>
      <c r="AD651" s="196"/>
      <c r="AE651" s="196"/>
      <c r="AF651" s="196"/>
      <c r="AG651" s="196"/>
      <c r="AH651" s="196"/>
      <c r="AI651" s="196"/>
      <c r="AJ651" s="196"/>
      <c r="AK651" s="196"/>
      <c r="AL651" s="196"/>
      <c r="AM651" s="196"/>
      <c r="AN651" s="196"/>
      <c r="AO651" s="196"/>
      <c r="AP651" s="196"/>
      <c r="AQ651" s="196"/>
      <c r="AR651" s="196"/>
      <c r="AS651" s="202"/>
    </row>
    <row r="652" spans="1:45">
      <c r="A652" s="33"/>
      <c r="B652" s="2" t="s">
        <v>138</v>
      </c>
      <c r="C652" s="31"/>
      <c r="D652" s="204">
        <v>250.8</v>
      </c>
      <c r="E652" s="204">
        <v>263</v>
      </c>
      <c r="F652" s="204">
        <v>205</v>
      </c>
      <c r="G652" s="204">
        <v>226.5</v>
      </c>
      <c r="H652" s="204">
        <v>249.03751234403919</v>
      </c>
      <c r="I652" s="204">
        <v>230</v>
      </c>
      <c r="J652" s="204">
        <v>240</v>
      </c>
      <c r="K652" s="204">
        <v>200</v>
      </c>
      <c r="L652" s="195"/>
      <c r="M652" s="196"/>
      <c r="N652" s="196"/>
      <c r="O652" s="196"/>
      <c r="P652" s="196"/>
      <c r="Q652" s="196"/>
      <c r="R652" s="196"/>
      <c r="S652" s="196"/>
      <c r="T652" s="196"/>
      <c r="U652" s="196"/>
      <c r="V652" s="196"/>
      <c r="W652" s="196"/>
      <c r="X652" s="196"/>
      <c r="Y652" s="196"/>
      <c r="Z652" s="196"/>
      <c r="AA652" s="196"/>
      <c r="AB652" s="196"/>
      <c r="AC652" s="196"/>
      <c r="AD652" s="196"/>
      <c r="AE652" s="196"/>
      <c r="AF652" s="196"/>
      <c r="AG652" s="196"/>
      <c r="AH652" s="196"/>
      <c r="AI652" s="196"/>
      <c r="AJ652" s="196"/>
      <c r="AK652" s="196"/>
      <c r="AL652" s="196"/>
      <c r="AM652" s="196"/>
      <c r="AN652" s="196"/>
      <c r="AO652" s="196"/>
      <c r="AP652" s="196"/>
      <c r="AQ652" s="196"/>
      <c r="AR652" s="196"/>
      <c r="AS652" s="202"/>
    </row>
    <row r="653" spans="1:45">
      <c r="A653" s="33"/>
      <c r="B653" s="2" t="s">
        <v>139</v>
      </c>
      <c r="C653" s="31"/>
      <c r="D653" s="204">
        <v>6.4413701958511886</v>
      </c>
      <c r="E653" s="204">
        <v>17.598701250782277</v>
      </c>
      <c r="F653" s="204">
        <v>46.598589800857404</v>
      </c>
      <c r="G653" s="204">
        <v>32.247923521190806</v>
      </c>
      <c r="H653" s="204">
        <v>3.5386137852507455</v>
      </c>
      <c r="I653" s="204">
        <v>9.9103120896511481</v>
      </c>
      <c r="J653" s="204">
        <v>23.904572186687872</v>
      </c>
      <c r="K653" s="204">
        <v>5.1754916950676568</v>
      </c>
      <c r="L653" s="195"/>
      <c r="M653" s="196"/>
      <c r="N653" s="196"/>
      <c r="O653" s="196"/>
      <c r="P653" s="196"/>
      <c r="Q653" s="196"/>
      <c r="R653" s="196"/>
      <c r="S653" s="196"/>
      <c r="T653" s="196"/>
      <c r="U653" s="196"/>
      <c r="V653" s="196"/>
      <c r="W653" s="196"/>
      <c r="X653" s="196"/>
      <c r="Y653" s="196"/>
      <c r="Z653" s="196"/>
      <c r="AA653" s="196"/>
      <c r="AB653" s="196"/>
      <c r="AC653" s="196"/>
      <c r="AD653" s="196"/>
      <c r="AE653" s="196"/>
      <c r="AF653" s="196"/>
      <c r="AG653" s="196"/>
      <c r="AH653" s="196"/>
      <c r="AI653" s="196"/>
      <c r="AJ653" s="196"/>
      <c r="AK653" s="196"/>
      <c r="AL653" s="196"/>
      <c r="AM653" s="196"/>
      <c r="AN653" s="196"/>
      <c r="AO653" s="196"/>
      <c r="AP653" s="196"/>
      <c r="AQ653" s="196"/>
      <c r="AR653" s="196"/>
      <c r="AS653" s="202"/>
    </row>
    <row r="654" spans="1:45">
      <c r="A654" s="33"/>
      <c r="B654" s="2" t="s">
        <v>61</v>
      </c>
      <c r="C654" s="31"/>
      <c r="D654" s="12">
        <v>2.573074427862861E-2</v>
      </c>
      <c r="E654" s="12">
        <v>6.4939857013956742E-2</v>
      </c>
      <c r="F654" s="12">
        <v>0.21181177182207911</v>
      </c>
      <c r="G654" s="12">
        <v>0.13257111416727979</v>
      </c>
      <c r="H654" s="12">
        <v>1.4118821795079284E-2</v>
      </c>
      <c r="I654" s="12">
        <v>4.2855403630923883E-2</v>
      </c>
      <c r="J654" s="12">
        <v>9.9602384111199468E-2</v>
      </c>
      <c r="K654" s="12">
        <v>2.5401186233460892E-2</v>
      </c>
      <c r="L654" s="113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70"/>
    </row>
    <row r="655" spans="1:45">
      <c r="A655" s="33"/>
      <c r="B655" s="2" t="s">
        <v>140</v>
      </c>
      <c r="C655" s="31"/>
      <c r="D655" s="12">
        <v>1.6977861312558407E-2</v>
      </c>
      <c r="E655" s="12">
        <v>0.10091776268319119</v>
      </c>
      <c r="F655" s="12">
        <v>-0.10626602291401455</v>
      </c>
      <c r="G655" s="12">
        <v>-1.1814591244700079E-2</v>
      </c>
      <c r="H655" s="12">
        <v>1.816999951784215E-2</v>
      </c>
      <c r="I655" s="12">
        <v>-6.0563717267572037E-2</v>
      </c>
      <c r="J655" s="12">
        <v>-2.5017479542561283E-2</v>
      </c>
      <c r="K655" s="12">
        <v>-0.17228046440332023</v>
      </c>
      <c r="L655" s="113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70"/>
    </row>
    <row r="656" spans="1:45">
      <c r="A656" s="33"/>
      <c r="B656" s="52" t="s">
        <v>141</v>
      </c>
      <c r="C656" s="53"/>
      <c r="D656" s="51">
        <v>0.61</v>
      </c>
      <c r="E656" s="51">
        <v>2.04</v>
      </c>
      <c r="F656" s="51">
        <v>1.5</v>
      </c>
      <c r="G656" s="51">
        <v>0.11</v>
      </c>
      <c r="H656" s="51">
        <v>0.63</v>
      </c>
      <c r="I656" s="51">
        <v>0.72</v>
      </c>
      <c r="J656" s="51">
        <v>0.11</v>
      </c>
      <c r="K656" s="51">
        <v>2.64</v>
      </c>
      <c r="L656" s="113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70"/>
    </row>
    <row r="657" spans="1:45">
      <c r="B657" s="34"/>
      <c r="C657" s="19"/>
      <c r="D657" s="29"/>
      <c r="E657" s="29"/>
      <c r="F657" s="29"/>
      <c r="G657" s="29"/>
      <c r="H657" s="29"/>
      <c r="I657" s="29"/>
      <c r="J657" s="29"/>
      <c r="K657" s="29"/>
      <c r="AS657" s="70"/>
    </row>
    <row r="658" spans="1:45" ht="15">
      <c r="B658" s="37" t="s">
        <v>229</v>
      </c>
      <c r="AS658" s="30" t="s">
        <v>151</v>
      </c>
    </row>
    <row r="659" spans="1:45" ht="15">
      <c r="A659" s="27" t="s">
        <v>19</v>
      </c>
      <c r="B659" s="17" t="s">
        <v>82</v>
      </c>
      <c r="C659" s="14" t="s">
        <v>83</v>
      </c>
      <c r="D659" s="15" t="s">
        <v>120</v>
      </c>
      <c r="E659" s="16" t="s">
        <v>120</v>
      </c>
      <c r="F659" s="16" t="s">
        <v>120</v>
      </c>
      <c r="G659" s="16" t="s">
        <v>120</v>
      </c>
      <c r="H659" s="113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30">
        <v>1</v>
      </c>
    </row>
    <row r="660" spans="1:45">
      <c r="A660" s="33"/>
      <c r="B660" s="18" t="s">
        <v>121</v>
      </c>
      <c r="C660" s="7" t="s">
        <v>121</v>
      </c>
      <c r="D660" s="111" t="s">
        <v>124</v>
      </c>
      <c r="E660" s="112" t="s">
        <v>127</v>
      </c>
      <c r="F660" s="112" t="s">
        <v>128</v>
      </c>
      <c r="G660" s="112" t="s">
        <v>130</v>
      </c>
      <c r="H660" s="113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30" t="s">
        <v>3</v>
      </c>
    </row>
    <row r="661" spans="1:45">
      <c r="A661" s="33"/>
      <c r="B661" s="18"/>
      <c r="C661" s="7"/>
      <c r="D661" s="8" t="s">
        <v>132</v>
      </c>
      <c r="E661" s="9" t="s">
        <v>132</v>
      </c>
      <c r="F661" s="9" t="s">
        <v>132</v>
      </c>
      <c r="G661" s="9" t="s">
        <v>132</v>
      </c>
      <c r="H661" s="113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0">
        <v>0</v>
      </c>
    </row>
    <row r="662" spans="1:45">
      <c r="A662" s="33"/>
      <c r="B662" s="18"/>
      <c r="C662" s="7"/>
      <c r="D662" s="28" t="s">
        <v>136</v>
      </c>
      <c r="E662" s="28" t="s">
        <v>136</v>
      </c>
      <c r="F662" s="28" t="s">
        <v>136</v>
      </c>
      <c r="G662" s="28" t="s">
        <v>136</v>
      </c>
      <c r="H662" s="113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0">
        <v>0</v>
      </c>
    </row>
    <row r="663" spans="1:45">
      <c r="A663" s="33"/>
      <c r="B663" s="17">
        <v>1</v>
      </c>
      <c r="C663" s="13">
        <v>1</v>
      </c>
      <c r="D663" s="206" t="s">
        <v>77</v>
      </c>
      <c r="E663" s="206" t="s">
        <v>77</v>
      </c>
      <c r="F663" s="211" t="s">
        <v>77</v>
      </c>
      <c r="G663" s="206" t="s">
        <v>72</v>
      </c>
      <c r="H663" s="195"/>
      <c r="I663" s="196"/>
      <c r="J663" s="196"/>
      <c r="K663" s="196"/>
      <c r="L663" s="196"/>
      <c r="M663" s="196"/>
      <c r="N663" s="196"/>
      <c r="O663" s="196"/>
      <c r="P663" s="196"/>
      <c r="Q663" s="196"/>
      <c r="R663" s="196"/>
      <c r="S663" s="196"/>
      <c r="T663" s="196"/>
      <c r="U663" s="196"/>
      <c r="V663" s="196"/>
      <c r="W663" s="196"/>
      <c r="X663" s="196"/>
      <c r="Y663" s="196"/>
      <c r="Z663" s="196"/>
      <c r="AA663" s="196"/>
      <c r="AB663" s="196"/>
      <c r="AC663" s="196"/>
      <c r="AD663" s="196"/>
      <c r="AE663" s="196"/>
      <c r="AF663" s="196"/>
      <c r="AG663" s="196"/>
      <c r="AH663" s="196"/>
      <c r="AI663" s="196"/>
      <c r="AJ663" s="196"/>
      <c r="AK663" s="196"/>
      <c r="AL663" s="196"/>
      <c r="AM663" s="196"/>
      <c r="AN663" s="196"/>
      <c r="AO663" s="196"/>
      <c r="AP663" s="196"/>
      <c r="AQ663" s="196"/>
      <c r="AR663" s="196"/>
      <c r="AS663" s="197">
        <v>1</v>
      </c>
    </row>
    <row r="664" spans="1:45">
      <c r="A664" s="33"/>
      <c r="B664" s="18">
        <v>1</v>
      </c>
      <c r="C664" s="7">
        <v>2</v>
      </c>
      <c r="D664" s="201" t="s">
        <v>77</v>
      </c>
      <c r="E664" s="201" t="s">
        <v>77</v>
      </c>
      <c r="F664" s="208" t="s">
        <v>77</v>
      </c>
      <c r="G664" s="201" t="s">
        <v>72</v>
      </c>
      <c r="H664" s="195"/>
      <c r="I664" s="196"/>
      <c r="J664" s="196"/>
      <c r="K664" s="196"/>
      <c r="L664" s="196"/>
      <c r="M664" s="196"/>
      <c r="N664" s="196"/>
      <c r="O664" s="196"/>
      <c r="P664" s="196"/>
      <c r="Q664" s="196"/>
      <c r="R664" s="196"/>
      <c r="S664" s="196"/>
      <c r="T664" s="196"/>
      <c r="U664" s="196"/>
      <c r="V664" s="196"/>
      <c r="W664" s="196"/>
      <c r="X664" s="196"/>
      <c r="Y664" s="196"/>
      <c r="Z664" s="196"/>
      <c r="AA664" s="196"/>
      <c r="AB664" s="196"/>
      <c r="AC664" s="196"/>
      <c r="AD664" s="196"/>
      <c r="AE664" s="196"/>
      <c r="AF664" s="196"/>
      <c r="AG664" s="196"/>
      <c r="AH664" s="196"/>
      <c r="AI664" s="196"/>
      <c r="AJ664" s="196"/>
      <c r="AK664" s="196"/>
      <c r="AL664" s="196"/>
      <c r="AM664" s="196"/>
      <c r="AN664" s="196"/>
      <c r="AO664" s="196"/>
      <c r="AP664" s="196"/>
      <c r="AQ664" s="196"/>
      <c r="AR664" s="196"/>
      <c r="AS664" s="197">
        <v>5</v>
      </c>
    </row>
    <row r="665" spans="1:45">
      <c r="A665" s="33"/>
      <c r="B665" s="18">
        <v>1</v>
      </c>
      <c r="C665" s="7">
        <v>3</v>
      </c>
      <c r="D665" s="201" t="s">
        <v>77</v>
      </c>
      <c r="E665" s="201" t="s">
        <v>77</v>
      </c>
      <c r="F665" s="208" t="s">
        <v>77</v>
      </c>
      <c r="G665" s="201" t="s">
        <v>72</v>
      </c>
      <c r="H665" s="195"/>
      <c r="I665" s="196"/>
      <c r="J665" s="196"/>
      <c r="K665" s="196"/>
      <c r="L665" s="196"/>
      <c r="M665" s="196"/>
      <c r="N665" s="196"/>
      <c r="O665" s="196"/>
      <c r="P665" s="196"/>
      <c r="Q665" s="196"/>
      <c r="R665" s="196"/>
      <c r="S665" s="196"/>
      <c r="T665" s="196"/>
      <c r="U665" s="196"/>
      <c r="V665" s="196"/>
      <c r="W665" s="196"/>
      <c r="X665" s="196"/>
      <c r="Y665" s="196"/>
      <c r="Z665" s="196"/>
      <c r="AA665" s="196"/>
      <c r="AB665" s="196"/>
      <c r="AC665" s="196"/>
      <c r="AD665" s="196"/>
      <c r="AE665" s="196"/>
      <c r="AF665" s="196"/>
      <c r="AG665" s="196"/>
      <c r="AH665" s="196"/>
      <c r="AI665" s="196"/>
      <c r="AJ665" s="196"/>
      <c r="AK665" s="196"/>
      <c r="AL665" s="196"/>
      <c r="AM665" s="196"/>
      <c r="AN665" s="196"/>
      <c r="AO665" s="196"/>
      <c r="AP665" s="196"/>
      <c r="AQ665" s="196"/>
      <c r="AR665" s="196"/>
      <c r="AS665" s="197">
        <v>16</v>
      </c>
    </row>
    <row r="666" spans="1:45">
      <c r="A666" s="33"/>
      <c r="B666" s="18">
        <v>1</v>
      </c>
      <c r="C666" s="7">
        <v>4</v>
      </c>
      <c r="D666" s="201" t="s">
        <v>77</v>
      </c>
      <c r="E666" s="201" t="s">
        <v>77</v>
      </c>
      <c r="F666" s="208" t="s">
        <v>77</v>
      </c>
      <c r="G666" s="201" t="s">
        <v>72</v>
      </c>
      <c r="H666" s="195"/>
      <c r="I666" s="196"/>
      <c r="J666" s="196"/>
      <c r="K666" s="196"/>
      <c r="L666" s="196"/>
      <c r="M666" s="196"/>
      <c r="N666" s="196"/>
      <c r="O666" s="196"/>
      <c r="P666" s="196"/>
      <c r="Q666" s="196"/>
      <c r="R666" s="196"/>
      <c r="S666" s="196"/>
      <c r="T666" s="196"/>
      <c r="U666" s="196"/>
      <c r="V666" s="196"/>
      <c r="W666" s="196"/>
      <c r="X666" s="196"/>
      <c r="Y666" s="196"/>
      <c r="Z666" s="196"/>
      <c r="AA666" s="196"/>
      <c r="AB666" s="196"/>
      <c r="AC666" s="196"/>
      <c r="AD666" s="196"/>
      <c r="AE666" s="196"/>
      <c r="AF666" s="196"/>
      <c r="AG666" s="196"/>
      <c r="AH666" s="196"/>
      <c r="AI666" s="196"/>
      <c r="AJ666" s="196"/>
      <c r="AK666" s="196"/>
      <c r="AL666" s="196"/>
      <c r="AM666" s="196"/>
      <c r="AN666" s="196"/>
      <c r="AO666" s="196"/>
      <c r="AP666" s="196"/>
      <c r="AQ666" s="196"/>
      <c r="AR666" s="196"/>
      <c r="AS666" s="197" t="s">
        <v>77</v>
      </c>
    </row>
    <row r="667" spans="1:45">
      <c r="A667" s="33"/>
      <c r="B667" s="18">
        <v>2</v>
      </c>
      <c r="C667" s="7">
        <v>5</v>
      </c>
      <c r="D667" s="201" t="s">
        <v>77</v>
      </c>
      <c r="E667" s="201" t="s">
        <v>77</v>
      </c>
      <c r="F667" s="201" t="s">
        <v>77</v>
      </c>
      <c r="G667" s="198">
        <v>10</v>
      </c>
      <c r="H667" s="195"/>
      <c r="I667" s="196"/>
      <c r="J667" s="196"/>
      <c r="K667" s="196"/>
      <c r="L667" s="196"/>
      <c r="M667" s="196"/>
      <c r="N667" s="196"/>
      <c r="O667" s="196"/>
      <c r="P667" s="196"/>
      <c r="Q667" s="196"/>
      <c r="R667" s="196"/>
      <c r="S667" s="196"/>
      <c r="T667" s="196"/>
      <c r="U667" s="196"/>
      <c r="V667" s="196"/>
      <c r="W667" s="196"/>
      <c r="X667" s="196"/>
      <c r="Y667" s="196"/>
      <c r="Z667" s="196"/>
      <c r="AA667" s="196"/>
      <c r="AB667" s="196"/>
      <c r="AC667" s="196"/>
      <c r="AD667" s="196"/>
      <c r="AE667" s="196"/>
      <c r="AF667" s="196"/>
      <c r="AG667" s="196"/>
      <c r="AH667" s="196"/>
      <c r="AI667" s="196"/>
      <c r="AJ667" s="196"/>
      <c r="AK667" s="196"/>
      <c r="AL667" s="196"/>
      <c r="AM667" s="196"/>
      <c r="AN667" s="196"/>
      <c r="AO667" s="196"/>
      <c r="AP667" s="196"/>
      <c r="AQ667" s="196"/>
      <c r="AR667" s="196"/>
      <c r="AS667" s="197">
        <v>11</v>
      </c>
    </row>
    <row r="668" spans="1:45">
      <c r="A668" s="33"/>
      <c r="B668" s="18">
        <v>2</v>
      </c>
      <c r="C668" s="7">
        <v>6</v>
      </c>
      <c r="D668" s="201" t="s">
        <v>77</v>
      </c>
      <c r="E668" s="201" t="s">
        <v>77</v>
      </c>
      <c r="F668" s="201" t="s">
        <v>77</v>
      </c>
      <c r="G668" s="198">
        <v>10</v>
      </c>
      <c r="H668" s="195"/>
      <c r="I668" s="196"/>
      <c r="J668" s="196"/>
      <c r="K668" s="196"/>
      <c r="L668" s="196"/>
      <c r="M668" s="196"/>
      <c r="N668" s="196"/>
      <c r="O668" s="196"/>
      <c r="P668" s="196"/>
      <c r="Q668" s="196"/>
      <c r="R668" s="196"/>
      <c r="S668" s="196"/>
      <c r="T668" s="196"/>
      <c r="U668" s="196"/>
      <c r="V668" s="196"/>
      <c r="W668" s="196"/>
      <c r="X668" s="196"/>
      <c r="Y668" s="196"/>
      <c r="Z668" s="196"/>
      <c r="AA668" s="196"/>
      <c r="AB668" s="196"/>
      <c r="AC668" s="196"/>
      <c r="AD668" s="196"/>
      <c r="AE668" s="196"/>
      <c r="AF668" s="196"/>
      <c r="AG668" s="196"/>
      <c r="AH668" s="196"/>
      <c r="AI668" s="196"/>
      <c r="AJ668" s="196"/>
      <c r="AK668" s="196"/>
      <c r="AL668" s="196"/>
      <c r="AM668" s="196"/>
      <c r="AN668" s="196"/>
      <c r="AO668" s="196"/>
      <c r="AP668" s="196"/>
      <c r="AQ668" s="196"/>
      <c r="AR668" s="196"/>
      <c r="AS668" s="202"/>
    </row>
    <row r="669" spans="1:45">
      <c r="A669" s="33"/>
      <c r="B669" s="18">
        <v>2</v>
      </c>
      <c r="C669" s="7">
        <v>7</v>
      </c>
      <c r="D669" s="201" t="s">
        <v>77</v>
      </c>
      <c r="E669" s="201" t="s">
        <v>77</v>
      </c>
      <c r="F669" s="201" t="s">
        <v>77</v>
      </c>
      <c r="G669" s="198">
        <v>10</v>
      </c>
      <c r="H669" s="195"/>
      <c r="I669" s="196"/>
      <c r="J669" s="196"/>
      <c r="K669" s="196"/>
      <c r="L669" s="196"/>
      <c r="M669" s="196"/>
      <c r="N669" s="196"/>
      <c r="O669" s="196"/>
      <c r="P669" s="196"/>
      <c r="Q669" s="196"/>
      <c r="R669" s="196"/>
      <c r="S669" s="196"/>
      <c r="T669" s="196"/>
      <c r="U669" s="196"/>
      <c r="V669" s="196"/>
      <c r="W669" s="196"/>
      <c r="X669" s="196"/>
      <c r="Y669" s="196"/>
      <c r="Z669" s="196"/>
      <c r="AA669" s="196"/>
      <c r="AB669" s="196"/>
      <c r="AC669" s="196"/>
      <c r="AD669" s="196"/>
      <c r="AE669" s="196"/>
      <c r="AF669" s="196"/>
      <c r="AG669" s="196"/>
      <c r="AH669" s="196"/>
      <c r="AI669" s="196"/>
      <c r="AJ669" s="196"/>
      <c r="AK669" s="196"/>
      <c r="AL669" s="196"/>
      <c r="AM669" s="196"/>
      <c r="AN669" s="196"/>
      <c r="AO669" s="196"/>
      <c r="AP669" s="196"/>
      <c r="AQ669" s="196"/>
      <c r="AR669" s="196"/>
      <c r="AS669" s="202"/>
    </row>
    <row r="670" spans="1:45">
      <c r="A670" s="33"/>
      <c r="B670" s="18">
        <v>2</v>
      </c>
      <c r="C670" s="7">
        <v>8</v>
      </c>
      <c r="D670" s="201" t="s">
        <v>77</v>
      </c>
      <c r="E670" s="201" t="s">
        <v>77</v>
      </c>
      <c r="F670" s="201" t="s">
        <v>77</v>
      </c>
      <c r="G670" s="198">
        <v>10</v>
      </c>
      <c r="H670" s="195"/>
      <c r="I670" s="196"/>
      <c r="J670" s="196"/>
      <c r="K670" s="196"/>
      <c r="L670" s="196"/>
      <c r="M670" s="196"/>
      <c r="N670" s="196"/>
      <c r="O670" s="196"/>
      <c r="P670" s="196"/>
      <c r="Q670" s="196"/>
      <c r="R670" s="196"/>
      <c r="S670" s="196"/>
      <c r="T670" s="196"/>
      <c r="U670" s="196"/>
      <c r="V670" s="196"/>
      <c r="W670" s="196"/>
      <c r="X670" s="196"/>
      <c r="Y670" s="196"/>
      <c r="Z670" s="196"/>
      <c r="AA670" s="196"/>
      <c r="AB670" s="196"/>
      <c r="AC670" s="196"/>
      <c r="AD670" s="196"/>
      <c r="AE670" s="196"/>
      <c r="AF670" s="196"/>
      <c r="AG670" s="196"/>
      <c r="AH670" s="196"/>
      <c r="AI670" s="196"/>
      <c r="AJ670" s="196"/>
      <c r="AK670" s="196"/>
      <c r="AL670" s="196"/>
      <c r="AM670" s="196"/>
      <c r="AN670" s="196"/>
      <c r="AO670" s="196"/>
      <c r="AP670" s="196"/>
      <c r="AQ670" s="196"/>
      <c r="AR670" s="196"/>
      <c r="AS670" s="202"/>
    </row>
    <row r="671" spans="1:45">
      <c r="A671" s="33"/>
      <c r="B671" s="19" t="s">
        <v>137</v>
      </c>
      <c r="C671" s="11"/>
      <c r="D671" s="203" t="s">
        <v>255</v>
      </c>
      <c r="E671" s="203" t="s">
        <v>255</v>
      </c>
      <c r="F671" s="203" t="s">
        <v>255</v>
      </c>
      <c r="G671" s="203">
        <v>10</v>
      </c>
      <c r="H671" s="195"/>
      <c r="I671" s="196"/>
      <c r="J671" s="196"/>
      <c r="K671" s="196"/>
      <c r="L671" s="196"/>
      <c r="M671" s="196"/>
      <c r="N671" s="196"/>
      <c r="O671" s="196"/>
      <c r="P671" s="196"/>
      <c r="Q671" s="196"/>
      <c r="R671" s="196"/>
      <c r="S671" s="196"/>
      <c r="T671" s="196"/>
      <c r="U671" s="196"/>
      <c r="V671" s="196"/>
      <c r="W671" s="196"/>
      <c r="X671" s="196"/>
      <c r="Y671" s="196"/>
      <c r="Z671" s="196"/>
      <c r="AA671" s="196"/>
      <c r="AB671" s="196"/>
      <c r="AC671" s="196"/>
      <c r="AD671" s="196"/>
      <c r="AE671" s="196"/>
      <c r="AF671" s="196"/>
      <c r="AG671" s="196"/>
      <c r="AH671" s="196"/>
      <c r="AI671" s="196"/>
      <c r="AJ671" s="196"/>
      <c r="AK671" s="196"/>
      <c r="AL671" s="196"/>
      <c r="AM671" s="196"/>
      <c r="AN671" s="196"/>
      <c r="AO671" s="196"/>
      <c r="AP671" s="196"/>
      <c r="AQ671" s="196"/>
      <c r="AR671" s="196"/>
      <c r="AS671" s="202"/>
    </row>
    <row r="672" spans="1:45">
      <c r="A672" s="33"/>
      <c r="B672" s="2" t="s">
        <v>138</v>
      </c>
      <c r="C672" s="31"/>
      <c r="D672" s="204" t="s">
        <v>255</v>
      </c>
      <c r="E672" s="204" t="s">
        <v>255</v>
      </c>
      <c r="F672" s="204" t="s">
        <v>255</v>
      </c>
      <c r="G672" s="204">
        <v>10</v>
      </c>
      <c r="H672" s="195"/>
      <c r="I672" s="196"/>
      <c r="J672" s="196"/>
      <c r="K672" s="196"/>
      <c r="L672" s="196"/>
      <c r="M672" s="196"/>
      <c r="N672" s="196"/>
      <c r="O672" s="196"/>
      <c r="P672" s="196"/>
      <c r="Q672" s="196"/>
      <c r="R672" s="196"/>
      <c r="S672" s="196"/>
      <c r="T672" s="196"/>
      <c r="U672" s="196"/>
      <c r="V672" s="196"/>
      <c r="W672" s="196"/>
      <c r="X672" s="196"/>
      <c r="Y672" s="196"/>
      <c r="Z672" s="196"/>
      <c r="AA672" s="196"/>
      <c r="AB672" s="196"/>
      <c r="AC672" s="196"/>
      <c r="AD672" s="196"/>
      <c r="AE672" s="196"/>
      <c r="AF672" s="196"/>
      <c r="AG672" s="196"/>
      <c r="AH672" s="196"/>
      <c r="AI672" s="196"/>
      <c r="AJ672" s="196"/>
      <c r="AK672" s="196"/>
      <c r="AL672" s="196"/>
      <c r="AM672" s="196"/>
      <c r="AN672" s="196"/>
      <c r="AO672" s="196"/>
      <c r="AP672" s="196"/>
      <c r="AQ672" s="196"/>
      <c r="AR672" s="196"/>
      <c r="AS672" s="202"/>
    </row>
    <row r="673" spans="1:45">
      <c r="A673" s="33"/>
      <c r="B673" s="2" t="s">
        <v>139</v>
      </c>
      <c r="C673" s="31"/>
      <c r="D673" s="204" t="s">
        <v>255</v>
      </c>
      <c r="E673" s="204" t="s">
        <v>255</v>
      </c>
      <c r="F673" s="204" t="s">
        <v>255</v>
      </c>
      <c r="G673" s="204">
        <v>0</v>
      </c>
      <c r="H673" s="195"/>
      <c r="I673" s="196"/>
      <c r="J673" s="196"/>
      <c r="K673" s="196"/>
      <c r="L673" s="196"/>
      <c r="M673" s="196"/>
      <c r="N673" s="196"/>
      <c r="O673" s="196"/>
      <c r="P673" s="196"/>
      <c r="Q673" s="196"/>
      <c r="R673" s="196"/>
      <c r="S673" s="196"/>
      <c r="T673" s="196"/>
      <c r="U673" s="196"/>
      <c r="V673" s="196"/>
      <c r="W673" s="196"/>
      <c r="X673" s="196"/>
      <c r="Y673" s="196"/>
      <c r="Z673" s="196"/>
      <c r="AA673" s="196"/>
      <c r="AB673" s="196"/>
      <c r="AC673" s="196"/>
      <c r="AD673" s="196"/>
      <c r="AE673" s="196"/>
      <c r="AF673" s="196"/>
      <c r="AG673" s="196"/>
      <c r="AH673" s="196"/>
      <c r="AI673" s="196"/>
      <c r="AJ673" s="196"/>
      <c r="AK673" s="196"/>
      <c r="AL673" s="196"/>
      <c r="AM673" s="196"/>
      <c r="AN673" s="196"/>
      <c r="AO673" s="196"/>
      <c r="AP673" s="196"/>
      <c r="AQ673" s="196"/>
      <c r="AR673" s="196"/>
      <c r="AS673" s="202"/>
    </row>
    <row r="674" spans="1:45">
      <c r="A674" s="33"/>
      <c r="B674" s="2" t="s">
        <v>61</v>
      </c>
      <c r="C674" s="31"/>
      <c r="D674" s="12" t="s">
        <v>255</v>
      </c>
      <c r="E674" s="12" t="s">
        <v>255</v>
      </c>
      <c r="F674" s="12" t="s">
        <v>255</v>
      </c>
      <c r="G674" s="12">
        <v>0</v>
      </c>
      <c r="H674" s="113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70"/>
    </row>
    <row r="675" spans="1:45">
      <c r="A675" s="33"/>
      <c r="B675" s="2" t="s">
        <v>140</v>
      </c>
      <c r="C675" s="31"/>
      <c r="D675" s="12" t="s">
        <v>255</v>
      </c>
      <c r="E675" s="12" t="s">
        <v>255</v>
      </c>
      <c r="F675" s="12" t="s">
        <v>255</v>
      </c>
      <c r="G675" s="12" t="s">
        <v>255</v>
      </c>
      <c r="H675" s="113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70"/>
    </row>
    <row r="676" spans="1:45">
      <c r="A676" s="33"/>
      <c r="B676" s="52" t="s">
        <v>141</v>
      </c>
      <c r="C676" s="53"/>
      <c r="D676" s="51" t="s">
        <v>145</v>
      </c>
      <c r="E676" s="51" t="s">
        <v>145</v>
      </c>
      <c r="F676" s="51" t="s">
        <v>145</v>
      </c>
      <c r="G676" s="51" t="s">
        <v>145</v>
      </c>
      <c r="H676" s="113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70"/>
    </row>
    <row r="677" spans="1:45">
      <c r="B677" s="34"/>
      <c r="C677" s="19"/>
      <c r="D677" s="29"/>
      <c r="E677" s="29"/>
      <c r="F677" s="29"/>
      <c r="G677" s="29"/>
      <c r="AS677" s="70"/>
    </row>
    <row r="678" spans="1:45" ht="15">
      <c r="B678" s="37" t="s">
        <v>230</v>
      </c>
      <c r="AS678" s="30" t="s">
        <v>151</v>
      </c>
    </row>
    <row r="679" spans="1:45" ht="15">
      <c r="A679" s="27" t="s">
        <v>42</v>
      </c>
      <c r="B679" s="17" t="s">
        <v>82</v>
      </c>
      <c r="C679" s="14" t="s">
        <v>83</v>
      </c>
      <c r="D679" s="15" t="s">
        <v>120</v>
      </c>
      <c r="E679" s="16" t="s">
        <v>120</v>
      </c>
      <c r="F679" s="16" t="s">
        <v>120</v>
      </c>
      <c r="G679" s="16" t="s">
        <v>120</v>
      </c>
      <c r="H679" s="113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30">
        <v>1</v>
      </c>
    </row>
    <row r="680" spans="1:45">
      <c r="A680" s="33"/>
      <c r="B680" s="18" t="s">
        <v>121</v>
      </c>
      <c r="C680" s="7" t="s">
        <v>121</v>
      </c>
      <c r="D680" s="111" t="s">
        <v>124</v>
      </c>
      <c r="E680" s="112" t="s">
        <v>127</v>
      </c>
      <c r="F680" s="112" t="s">
        <v>128</v>
      </c>
      <c r="G680" s="112" t="s">
        <v>130</v>
      </c>
      <c r="H680" s="113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30" t="s">
        <v>3</v>
      </c>
    </row>
    <row r="681" spans="1:45">
      <c r="A681" s="33"/>
      <c r="B681" s="18"/>
      <c r="C681" s="7"/>
      <c r="D681" s="8" t="s">
        <v>132</v>
      </c>
      <c r="E681" s="9" t="s">
        <v>132</v>
      </c>
      <c r="F681" s="9" t="s">
        <v>132</v>
      </c>
      <c r="G681" s="9" t="s">
        <v>132</v>
      </c>
      <c r="H681" s="113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30">
        <v>2</v>
      </c>
    </row>
    <row r="682" spans="1:45">
      <c r="A682" s="33"/>
      <c r="B682" s="18"/>
      <c r="C682" s="7"/>
      <c r="D682" s="28" t="s">
        <v>136</v>
      </c>
      <c r="E682" s="28" t="s">
        <v>136</v>
      </c>
      <c r="F682" s="28" t="s">
        <v>136</v>
      </c>
      <c r="G682" s="28" t="s">
        <v>136</v>
      </c>
      <c r="H682" s="113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0">
        <v>2</v>
      </c>
    </row>
    <row r="683" spans="1:45">
      <c r="A683" s="33"/>
      <c r="B683" s="17">
        <v>1</v>
      </c>
      <c r="C683" s="13">
        <v>1</v>
      </c>
      <c r="D683" s="107" t="s">
        <v>80</v>
      </c>
      <c r="E683" s="20">
        <v>6</v>
      </c>
      <c r="F683" s="21">
        <v>8</v>
      </c>
      <c r="G683" s="20">
        <v>6</v>
      </c>
      <c r="H683" s="113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30">
        <v>1</v>
      </c>
    </row>
    <row r="684" spans="1:45">
      <c r="A684" s="33"/>
      <c r="B684" s="18">
        <v>1</v>
      </c>
      <c r="C684" s="7">
        <v>2</v>
      </c>
      <c r="D684" s="106" t="s">
        <v>80</v>
      </c>
      <c r="E684" s="9">
        <v>7</v>
      </c>
      <c r="F684" s="22">
        <v>11</v>
      </c>
      <c r="G684" s="9">
        <v>6</v>
      </c>
      <c r="H684" s="113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30">
        <v>6</v>
      </c>
    </row>
    <row r="685" spans="1:45">
      <c r="A685" s="33"/>
      <c r="B685" s="18">
        <v>1</v>
      </c>
      <c r="C685" s="7">
        <v>3</v>
      </c>
      <c r="D685" s="106" t="s">
        <v>80</v>
      </c>
      <c r="E685" s="9">
        <v>7</v>
      </c>
      <c r="F685" s="22">
        <v>10</v>
      </c>
      <c r="G685" s="9">
        <v>6</v>
      </c>
      <c r="H685" s="113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30">
        <v>16</v>
      </c>
    </row>
    <row r="686" spans="1:45">
      <c r="A686" s="33"/>
      <c r="B686" s="18">
        <v>1</v>
      </c>
      <c r="C686" s="7">
        <v>4</v>
      </c>
      <c r="D686" s="106" t="s">
        <v>80</v>
      </c>
      <c r="E686" s="9">
        <v>7</v>
      </c>
      <c r="F686" s="22">
        <v>7</v>
      </c>
      <c r="G686" s="9">
        <v>6</v>
      </c>
      <c r="H686" s="113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30">
        <v>5.6875</v>
      </c>
    </row>
    <row r="687" spans="1:45">
      <c r="A687" s="33"/>
      <c r="B687" s="18">
        <v>2</v>
      </c>
      <c r="C687" s="7">
        <v>5</v>
      </c>
      <c r="D687" s="9" t="s">
        <v>80</v>
      </c>
      <c r="E687" s="9">
        <v>7</v>
      </c>
      <c r="F687" s="9">
        <v>8</v>
      </c>
      <c r="G687" s="9">
        <v>6</v>
      </c>
      <c r="H687" s="113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30">
        <v>12</v>
      </c>
    </row>
    <row r="688" spans="1:45">
      <c r="A688" s="33"/>
      <c r="B688" s="18">
        <v>2</v>
      </c>
      <c r="C688" s="7">
        <v>6</v>
      </c>
      <c r="D688" s="105">
        <v>10</v>
      </c>
      <c r="E688" s="9">
        <v>6</v>
      </c>
      <c r="F688" s="9">
        <v>5</v>
      </c>
      <c r="G688" s="9">
        <v>6</v>
      </c>
      <c r="H688" s="113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70"/>
    </row>
    <row r="689" spans="1:45">
      <c r="A689" s="33"/>
      <c r="B689" s="18">
        <v>2</v>
      </c>
      <c r="C689" s="7">
        <v>7</v>
      </c>
      <c r="D689" s="9" t="s">
        <v>80</v>
      </c>
      <c r="E689" s="9">
        <v>8</v>
      </c>
      <c r="F689" s="9">
        <v>6</v>
      </c>
      <c r="G689" s="9">
        <v>6</v>
      </c>
      <c r="H689" s="113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70"/>
    </row>
    <row r="690" spans="1:45">
      <c r="A690" s="33"/>
      <c r="B690" s="18">
        <v>2</v>
      </c>
      <c r="C690" s="7">
        <v>8</v>
      </c>
      <c r="D690" s="9" t="s">
        <v>80</v>
      </c>
      <c r="E690" s="9">
        <v>7</v>
      </c>
      <c r="F690" s="9">
        <v>5</v>
      </c>
      <c r="G690" s="9">
        <v>5</v>
      </c>
      <c r="H690" s="113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70"/>
    </row>
    <row r="691" spans="1:45">
      <c r="A691" s="33"/>
      <c r="B691" s="19" t="s">
        <v>137</v>
      </c>
      <c r="C691" s="11"/>
      <c r="D691" s="23">
        <v>10</v>
      </c>
      <c r="E691" s="23">
        <v>6.875</v>
      </c>
      <c r="F691" s="23">
        <v>7.5</v>
      </c>
      <c r="G691" s="23">
        <v>5.875</v>
      </c>
      <c r="H691" s="113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70"/>
    </row>
    <row r="692" spans="1:45">
      <c r="A692" s="33"/>
      <c r="B692" s="2" t="s">
        <v>138</v>
      </c>
      <c r="C692" s="31"/>
      <c r="D692" s="10">
        <v>10</v>
      </c>
      <c r="E692" s="10">
        <v>7</v>
      </c>
      <c r="F692" s="10">
        <v>7.5</v>
      </c>
      <c r="G692" s="10">
        <v>6</v>
      </c>
      <c r="H692" s="113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70"/>
    </row>
    <row r="693" spans="1:45">
      <c r="A693" s="33"/>
      <c r="B693" s="2" t="s">
        <v>139</v>
      </c>
      <c r="C693" s="31"/>
      <c r="D693" s="24" t="s">
        <v>255</v>
      </c>
      <c r="E693" s="24">
        <v>0.64086994446165568</v>
      </c>
      <c r="F693" s="24">
        <v>2.2038926600773587</v>
      </c>
      <c r="G693" s="24">
        <v>0.35355339059327379</v>
      </c>
      <c r="H693" s="113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70"/>
    </row>
    <row r="694" spans="1:45">
      <c r="A694" s="33"/>
      <c r="B694" s="2" t="s">
        <v>61</v>
      </c>
      <c r="C694" s="31"/>
      <c r="D694" s="12" t="s">
        <v>255</v>
      </c>
      <c r="E694" s="12">
        <v>9.3217446467149911E-2</v>
      </c>
      <c r="F694" s="12">
        <v>0.29385235467698118</v>
      </c>
      <c r="G694" s="12">
        <v>6.0179300526514684E-2</v>
      </c>
      <c r="H694" s="113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70"/>
    </row>
    <row r="695" spans="1:45">
      <c r="A695" s="33"/>
      <c r="B695" s="2" t="s">
        <v>140</v>
      </c>
      <c r="C695" s="31"/>
      <c r="D695" s="12">
        <v>0.75824175824175821</v>
      </c>
      <c r="E695" s="12">
        <v>0.20879120879120872</v>
      </c>
      <c r="F695" s="12">
        <v>0.31868131868131866</v>
      </c>
      <c r="G695" s="12">
        <v>3.2967032967033072E-2</v>
      </c>
      <c r="H695" s="113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70"/>
    </row>
    <row r="696" spans="1:45">
      <c r="A696" s="33"/>
      <c r="B696" s="52" t="s">
        <v>141</v>
      </c>
      <c r="C696" s="53"/>
      <c r="D696" s="51">
        <v>2.44</v>
      </c>
      <c r="E696" s="51">
        <v>0.41</v>
      </c>
      <c r="F696" s="51">
        <v>0.93</v>
      </c>
      <c r="G696" s="51">
        <v>0.41</v>
      </c>
      <c r="H696" s="113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70"/>
    </row>
    <row r="697" spans="1:45">
      <c r="B697" s="34"/>
      <c r="C697" s="19"/>
      <c r="D697" s="29"/>
      <c r="E697" s="29"/>
      <c r="F697" s="29"/>
      <c r="G697" s="29"/>
      <c r="AS697" s="70"/>
    </row>
    <row r="698" spans="1:45" ht="15">
      <c r="B698" s="37" t="s">
        <v>231</v>
      </c>
      <c r="AS698" s="30" t="s">
        <v>151</v>
      </c>
    </row>
    <row r="699" spans="1:45" ht="15">
      <c r="A699" s="27" t="s">
        <v>21</v>
      </c>
      <c r="B699" s="17" t="s">
        <v>82</v>
      </c>
      <c r="C699" s="14" t="s">
        <v>83</v>
      </c>
      <c r="D699" s="15" t="s">
        <v>120</v>
      </c>
      <c r="E699" s="16" t="s">
        <v>120</v>
      </c>
      <c r="F699" s="16" t="s">
        <v>120</v>
      </c>
      <c r="G699" s="16" t="s">
        <v>120</v>
      </c>
      <c r="H699" s="113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30">
        <v>1</v>
      </c>
    </row>
    <row r="700" spans="1:45">
      <c r="A700" s="33"/>
      <c r="B700" s="18" t="s">
        <v>121</v>
      </c>
      <c r="C700" s="7" t="s">
        <v>121</v>
      </c>
      <c r="D700" s="111" t="s">
        <v>124</v>
      </c>
      <c r="E700" s="112" t="s">
        <v>127</v>
      </c>
      <c r="F700" s="112" t="s">
        <v>128</v>
      </c>
      <c r="G700" s="112" t="s">
        <v>130</v>
      </c>
      <c r="H700" s="113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30" t="s">
        <v>3</v>
      </c>
    </row>
    <row r="701" spans="1:45">
      <c r="A701" s="33"/>
      <c r="B701" s="18"/>
      <c r="C701" s="7"/>
      <c r="D701" s="8" t="s">
        <v>132</v>
      </c>
      <c r="E701" s="9" t="s">
        <v>132</v>
      </c>
      <c r="F701" s="9" t="s">
        <v>132</v>
      </c>
      <c r="G701" s="9" t="s">
        <v>132</v>
      </c>
      <c r="H701" s="113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30">
        <v>0</v>
      </c>
    </row>
    <row r="702" spans="1:45">
      <c r="A702" s="33"/>
      <c r="B702" s="18"/>
      <c r="C702" s="7"/>
      <c r="D702" s="28" t="s">
        <v>136</v>
      </c>
      <c r="E702" s="28" t="s">
        <v>136</v>
      </c>
      <c r="F702" s="28" t="s">
        <v>136</v>
      </c>
      <c r="G702" s="28" t="s">
        <v>136</v>
      </c>
      <c r="H702" s="113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0">
        <v>0</v>
      </c>
    </row>
    <row r="703" spans="1:45">
      <c r="A703" s="33"/>
      <c r="B703" s="17">
        <v>1</v>
      </c>
      <c r="C703" s="13">
        <v>1</v>
      </c>
      <c r="D703" s="193">
        <v>80</v>
      </c>
      <c r="E703" s="206" t="s">
        <v>77</v>
      </c>
      <c r="F703" s="210">
        <v>50</v>
      </c>
      <c r="G703" s="193" t="s">
        <v>72</v>
      </c>
      <c r="H703" s="195"/>
      <c r="I703" s="196"/>
      <c r="J703" s="196"/>
      <c r="K703" s="196"/>
      <c r="L703" s="196"/>
      <c r="M703" s="196"/>
      <c r="N703" s="196"/>
      <c r="O703" s="196"/>
      <c r="P703" s="196"/>
      <c r="Q703" s="196"/>
      <c r="R703" s="196"/>
      <c r="S703" s="196"/>
      <c r="T703" s="196"/>
      <c r="U703" s="196"/>
      <c r="V703" s="196"/>
      <c r="W703" s="196"/>
      <c r="X703" s="196"/>
      <c r="Y703" s="196"/>
      <c r="Z703" s="196"/>
      <c r="AA703" s="196"/>
      <c r="AB703" s="196"/>
      <c r="AC703" s="196"/>
      <c r="AD703" s="196"/>
      <c r="AE703" s="196"/>
      <c r="AF703" s="196"/>
      <c r="AG703" s="196"/>
      <c r="AH703" s="196"/>
      <c r="AI703" s="196"/>
      <c r="AJ703" s="196"/>
      <c r="AK703" s="196"/>
      <c r="AL703" s="196"/>
      <c r="AM703" s="196"/>
      <c r="AN703" s="196"/>
      <c r="AO703" s="196"/>
      <c r="AP703" s="196"/>
      <c r="AQ703" s="196"/>
      <c r="AR703" s="196"/>
      <c r="AS703" s="197">
        <v>1</v>
      </c>
    </row>
    <row r="704" spans="1:45">
      <c r="A704" s="33"/>
      <c r="B704" s="18">
        <v>1</v>
      </c>
      <c r="C704" s="7">
        <v>2</v>
      </c>
      <c r="D704" s="198" t="s">
        <v>77</v>
      </c>
      <c r="E704" s="201" t="s">
        <v>77</v>
      </c>
      <c r="F704" s="199" t="s">
        <v>77</v>
      </c>
      <c r="G704" s="198">
        <v>10</v>
      </c>
      <c r="H704" s="195"/>
      <c r="I704" s="196"/>
      <c r="J704" s="196"/>
      <c r="K704" s="196"/>
      <c r="L704" s="196"/>
      <c r="M704" s="196"/>
      <c r="N704" s="196"/>
      <c r="O704" s="196"/>
      <c r="P704" s="196"/>
      <c r="Q704" s="196"/>
      <c r="R704" s="196"/>
      <c r="S704" s="196"/>
      <c r="T704" s="196"/>
      <c r="U704" s="196"/>
      <c r="V704" s="196"/>
      <c r="W704" s="196"/>
      <c r="X704" s="196"/>
      <c r="Y704" s="196"/>
      <c r="Z704" s="196"/>
      <c r="AA704" s="196"/>
      <c r="AB704" s="196"/>
      <c r="AC704" s="196"/>
      <c r="AD704" s="196"/>
      <c r="AE704" s="196"/>
      <c r="AF704" s="196"/>
      <c r="AG704" s="196"/>
      <c r="AH704" s="196"/>
      <c r="AI704" s="196"/>
      <c r="AJ704" s="196"/>
      <c r="AK704" s="196"/>
      <c r="AL704" s="196"/>
      <c r="AM704" s="196"/>
      <c r="AN704" s="196"/>
      <c r="AO704" s="196"/>
      <c r="AP704" s="196"/>
      <c r="AQ704" s="196"/>
      <c r="AR704" s="196"/>
      <c r="AS704" s="197">
        <v>7</v>
      </c>
    </row>
    <row r="705" spans="1:45">
      <c r="A705" s="33"/>
      <c r="B705" s="18">
        <v>1</v>
      </c>
      <c r="C705" s="7">
        <v>3</v>
      </c>
      <c r="D705" s="198">
        <v>70</v>
      </c>
      <c r="E705" s="201" t="s">
        <v>77</v>
      </c>
      <c r="F705" s="199" t="s">
        <v>77</v>
      </c>
      <c r="G705" s="198">
        <v>10</v>
      </c>
      <c r="H705" s="195"/>
      <c r="I705" s="196"/>
      <c r="J705" s="196"/>
      <c r="K705" s="196"/>
      <c r="L705" s="196"/>
      <c r="M705" s="196"/>
      <c r="N705" s="196"/>
      <c r="O705" s="196"/>
      <c r="P705" s="196"/>
      <c r="Q705" s="196"/>
      <c r="R705" s="196"/>
      <c r="S705" s="196"/>
      <c r="T705" s="196"/>
      <c r="U705" s="196"/>
      <c r="V705" s="196"/>
      <c r="W705" s="196"/>
      <c r="X705" s="196"/>
      <c r="Y705" s="196"/>
      <c r="Z705" s="196"/>
      <c r="AA705" s="196"/>
      <c r="AB705" s="196"/>
      <c r="AC705" s="196"/>
      <c r="AD705" s="196"/>
      <c r="AE705" s="196"/>
      <c r="AF705" s="196"/>
      <c r="AG705" s="196"/>
      <c r="AH705" s="196"/>
      <c r="AI705" s="196"/>
      <c r="AJ705" s="196"/>
      <c r="AK705" s="196"/>
      <c r="AL705" s="196"/>
      <c r="AM705" s="196"/>
      <c r="AN705" s="196"/>
      <c r="AO705" s="196"/>
      <c r="AP705" s="196"/>
      <c r="AQ705" s="196"/>
      <c r="AR705" s="196"/>
      <c r="AS705" s="197">
        <v>16</v>
      </c>
    </row>
    <row r="706" spans="1:45">
      <c r="A706" s="33"/>
      <c r="B706" s="18">
        <v>1</v>
      </c>
      <c r="C706" s="7">
        <v>4</v>
      </c>
      <c r="D706" s="198">
        <v>60</v>
      </c>
      <c r="E706" s="201" t="s">
        <v>77</v>
      </c>
      <c r="F706" s="199" t="s">
        <v>77</v>
      </c>
      <c r="G706" s="198" t="s">
        <v>72</v>
      </c>
      <c r="H706" s="195"/>
      <c r="I706" s="196"/>
      <c r="J706" s="196"/>
      <c r="K706" s="196"/>
      <c r="L706" s="196"/>
      <c r="M706" s="196"/>
      <c r="N706" s="196"/>
      <c r="O706" s="196"/>
      <c r="P706" s="196"/>
      <c r="Q706" s="196"/>
      <c r="R706" s="196"/>
      <c r="S706" s="196"/>
      <c r="T706" s="196"/>
      <c r="U706" s="196"/>
      <c r="V706" s="196"/>
      <c r="W706" s="196"/>
      <c r="X706" s="196"/>
      <c r="Y706" s="196"/>
      <c r="Z706" s="196"/>
      <c r="AA706" s="196"/>
      <c r="AB706" s="196"/>
      <c r="AC706" s="196"/>
      <c r="AD706" s="196"/>
      <c r="AE706" s="196"/>
      <c r="AF706" s="196"/>
      <c r="AG706" s="196"/>
      <c r="AH706" s="196"/>
      <c r="AI706" s="196"/>
      <c r="AJ706" s="196"/>
      <c r="AK706" s="196"/>
      <c r="AL706" s="196"/>
      <c r="AM706" s="196"/>
      <c r="AN706" s="196"/>
      <c r="AO706" s="196"/>
      <c r="AP706" s="196"/>
      <c r="AQ706" s="196"/>
      <c r="AR706" s="196"/>
      <c r="AS706" s="197" t="s">
        <v>77</v>
      </c>
    </row>
    <row r="707" spans="1:45">
      <c r="A707" s="33"/>
      <c r="B707" s="18">
        <v>2</v>
      </c>
      <c r="C707" s="7">
        <v>5</v>
      </c>
      <c r="D707" s="201" t="s">
        <v>77</v>
      </c>
      <c r="E707" s="201" t="s">
        <v>77</v>
      </c>
      <c r="F707" s="201" t="s">
        <v>77</v>
      </c>
      <c r="G707" s="198" t="s">
        <v>72</v>
      </c>
      <c r="H707" s="195"/>
      <c r="I707" s="196"/>
      <c r="J707" s="196"/>
      <c r="K707" s="196"/>
      <c r="L707" s="196"/>
      <c r="M707" s="196"/>
      <c r="N707" s="196"/>
      <c r="O707" s="196"/>
      <c r="P707" s="196"/>
      <c r="Q707" s="196"/>
      <c r="R707" s="196"/>
      <c r="S707" s="196"/>
      <c r="T707" s="196"/>
      <c r="U707" s="196"/>
      <c r="V707" s="196"/>
      <c r="W707" s="196"/>
      <c r="X707" s="196"/>
      <c r="Y707" s="196"/>
      <c r="Z707" s="196"/>
      <c r="AA707" s="196"/>
      <c r="AB707" s="196"/>
      <c r="AC707" s="196"/>
      <c r="AD707" s="196"/>
      <c r="AE707" s="196"/>
      <c r="AF707" s="196"/>
      <c r="AG707" s="196"/>
      <c r="AH707" s="196"/>
      <c r="AI707" s="196"/>
      <c r="AJ707" s="196"/>
      <c r="AK707" s="196"/>
      <c r="AL707" s="196"/>
      <c r="AM707" s="196"/>
      <c r="AN707" s="196"/>
      <c r="AO707" s="196"/>
      <c r="AP707" s="196"/>
      <c r="AQ707" s="196"/>
      <c r="AR707" s="196"/>
      <c r="AS707" s="197">
        <v>13</v>
      </c>
    </row>
    <row r="708" spans="1:45">
      <c r="A708" s="33"/>
      <c r="B708" s="18">
        <v>2</v>
      </c>
      <c r="C708" s="7">
        <v>6</v>
      </c>
      <c r="D708" s="201" t="s">
        <v>77</v>
      </c>
      <c r="E708" s="201" t="s">
        <v>77</v>
      </c>
      <c r="F708" s="201" t="s">
        <v>77</v>
      </c>
      <c r="G708" s="198">
        <v>10</v>
      </c>
      <c r="H708" s="195"/>
      <c r="I708" s="196"/>
      <c r="J708" s="196"/>
      <c r="K708" s="196"/>
      <c r="L708" s="196"/>
      <c r="M708" s="196"/>
      <c r="N708" s="196"/>
      <c r="O708" s="196"/>
      <c r="P708" s="196"/>
      <c r="Q708" s="196"/>
      <c r="R708" s="196"/>
      <c r="S708" s="196"/>
      <c r="T708" s="196"/>
      <c r="U708" s="196"/>
      <c r="V708" s="196"/>
      <c r="W708" s="196"/>
      <c r="X708" s="196"/>
      <c r="Y708" s="196"/>
      <c r="Z708" s="196"/>
      <c r="AA708" s="196"/>
      <c r="AB708" s="196"/>
      <c r="AC708" s="196"/>
      <c r="AD708" s="196"/>
      <c r="AE708" s="196"/>
      <c r="AF708" s="196"/>
      <c r="AG708" s="196"/>
      <c r="AH708" s="196"/>
      <c r="AI708" s="196"/>
      <c r="AJ708" s="196"/>
      <c r="AK708" s="196"/>
      <c r="AL708" s="196"/>
      <c r="AM708" s="196"/>
      <c r="AN708" s="196"/>
      <c r="AO708" s="196"/>
      <c r="AP708" s="196"/>
      <c r="AQ708" s="196"/>
      <c r="AR708" s="196"/>
      <c r="AS708" s="202"/>
    </row>
    <row r="709" spans="1:45">
      <c r="A709" s="33"/>
      <c r="B709" s="18">
        <v>2</v>
      </c>
      <c r="C709" s="7">
        <v>7</v>
      </c>
      <c r="D709" s="201" t="s">
        <v>77</v>
      </c>
      <c r="E709" s="201" t="s">
        <v>77</v>
      </c>
      <c r="F709" s="201" t="s">
        <v>77</v>
      </c>
      <c r="G709" s="198" t="s">
        <v>72</v>
      </c>
      <c r="H709" s="195"/>
      <c r="I709" s="196"/>
      <c r="J709" s="196"/>
      <c r="K709" s="196"/>
      <c r="L709" s="196"/>
      <c r="M709" s="196"/>
      <c r="N709" s="196"/>
      <c r="O709" s="196"/>
      <c r="P709" s="196"/>
      <c r="Q709" s="196"/>
      <c r="R709" s="196"/>
      <c r="S709" s="196"/>
      <c r="T709" s="196"/>
      <c r="U709" s="196"/>
      <c r="V709" s="196"/>
      <c r="W709" s="196"/>
      <c r="X709" s="196"/>
      <c r="Y709" s="196"/>
      <c r="Z709" s="196"/>
      <c r="AA709" s="196"/>
      <c r="AB709" s="196"/>
      <c r="AC709" s="196"/>
      <c r="AD709" s="196"/>
      <c r="AE709" s="196"/>
      <c r="AF709" s="196"/>
      <c r="AG709" s="196"/>
      <c r="AH709" s="196"/>
      <c r="AI709" s="196"/>
      <c r="AJ709" s="196"/>
      <c r="AK709" s="196"/>
      <c r="AL709" s="196"/>
      <c r="AM709" s="196"/>
      <c r="AN709" s="196"/>
      <c r="AO709" s="196"/>
      <c r="AP709" s="196"/>
      <c r="AQ709" s="196"/>
      <c r="AR709" s="196"/>
      <c r="AS709" s="202"/>
    </row>
    <row r="710" spans="1:45">
      <c r="A710" s="33"/>
      <c r="B710" s="18">
        <v>2</v>
      </c>
      <c r="C710" s="7">
        <v>8</v>
      </c>
      <c r="D710" s="201" t="s">
        <v>77</v>
      </c>
      <c r="E710" s="201" t="s">
        <v>77</v>
      </c>
      <c r="F710" s="201" t="s">
        <v>77</v>
      </c>
      <c r="G710" s="198">
        <v>10</v>
      </c>
      <c r="H710" s="195"/>
      <c r="I710" s="196"/>
      <c r="J710" s="196"/>
      <c r="K710" s="196"/>
      <c r="L710" s="196"/>
      <c r="M710" s="196"/>
      <c r="N710" s="196"/>
      <c r="O710" s="196"/>
      <c r="P710" s="196"/>
      <c r="Q710" s="196"/>
      <c r="R710" s="196"/>
      <c r="S710" s="196"/>
      <c r="T710" s="196"/>
      <c r="U710" s="196"/>
      <c r="V710" s="196"/>
      <c r="W710" s="196"/>
      <c r="X710" s="196"/>
      <c r="Y710" s="196"/>
      <c r="Z710" s="196"/>
      <c r="AA710" s="196"/>
      <c r="AB710" s="196"/>
      <c r="AC710" s="196"/>
      <c r="AD710" s="196"/>
      <c r="AE710" s="196"/>
      <c r="AF710" s="196"/>
      <c r="AG710" s="196"/>
      <c r="AH710" s="196"/>
      <c r="AI710" s="196"/>
      <c r="AJ710" s="196"/>
      <c r="AK710" s="196"/>
      <c r="AL710" s="196"/>
      <c r="AM710" s="196"/>
      <c r="AN710" s="196"/>
      <c r="AO710" s="196"/>
      <c r="AP710" s="196"/>
      <c r="AQ710" s="196"/>
      <c r="AR710" s="196"/>
      <c r="AS710" s="202"/>
    </row>
    <row r="711" spans="1:45">
      <c r="A711" s="33"/>
      <c r="B711" s="19" t="s">
        <v>137</v>
      </c>
      <c r="C711" s="11"/>
      <c r="D711" s="203">
        <v>70</v>
      </c>
      <c r="E711" s="203" t="s">
        <v>255</v>
      </c>
      <c r="F711" s="203">
        <v>50</v>
      </c>
      <c r="G711" s="203">
        <v>10</v>
      </c>
      <c r="H711" s="195"/>
      <c r="I711" s="196"/>
      <c r="J711" s="196"/>
      <c r="K711" s="196"/>
      <c r="L711" s="196"/>
      <c r="M711" s="196"/>
      <c r="N711" s="196"/>
      <c r="O711" s="196"/>
      <c r="P711" s="196"/>
      <c r="Q711" s="196"/>
      <c r="R711" s="196"/>
      <c r="S711" s="196"/>
      <c r="T711" s="196"/>
      <c r="U711" s="196"/>
      <c r="V711" s="196"/>
      <c r="W711" s="196"/>
      <c r="X711" s="196"/>
      <c r="Y711" s="196"/>
      <c r="Z711" s="196"/>
      <c r="AA711" s="196"/>
      <c r="AB711" s="196"/>
      <c r="AC711" s="196"/>
      <c r="AD711" s="196"/>
      <c r="AE711" s="196"/>
      <c r="AF711" s="196"/>
      <c r="AG711" s="196"/>
      <c r="AH711" s="196"/>
      <c r="AI711" s="196"/>
      <c r="AJ711" s="196"/>
      <c r="AK711" s="196"/>
      <c r="AL711" s="196"/>
      <c r="AM711" s="196"/>
      <c r="AN711" s="196"/>
      <c r="AO711" s="196"/>
      <c r="AP711" s="196"/>
      <c r="AQ711" s="196"/>
      <c r="AR711" s="196"/>
      <c r="AS711" s="202"/>
    </row>
    <row r="712" spans="1:45">
      <c r="A712" s="33"/>
      <c r="B712" s="2" t="s">
        <v>138</v>
      </c>
      <c r="C712" s="31"/>
      <c r="D712" s="204">
        <v>70</v>
      </c>
      <c r="E712" s="204" t="s">
        <v>255</v>
      </c>
      <c r="F712" s="204">
        <v>50</v>
      </c>
      <c r="G712" s="204">
        <v>10</v>
      </c>
      <c r="H712" s="195"/>
      <c r="I712" s="196"/>
      <c r="J712" s="196"/>
      <c r="K712" s="196"/>
      <c r="L712" s="196"/>
      <c r="M712" s="196"/>
      <c r="N712" s="196"/>
      <c r="O712" s="196"/>
      <c r="P712" s="196"/>
      <c r="Q712" s="196"/>
      <c r="R712" s="196"/>
      <c r="S712" s="196"/>
      <c r="T712" s="196"/>
      <c r="U712" s="196"/>
      <c r="V712" s="196"/>
      <c r="W712" s="196"/>
      <c r="X712" s="196"/>
      <c r="Y712" s="196"/>
      <c r="Z712" s="196"/>
      <c r="AA712" s="196"/>
      <c r="AB712" s="196"/>
      <c r="AC712" s="196"/>
      <c r="AD712" s="196"/>
      <c r="AE712" s="196"/>
      <c r="AF712" s="196"/>
      <c r="AG712" s="196"/>
      <c r="AH712" s="196"/>
      <c r="AI712" s="196"/>
      <c r="AJ712" s="196"/>
      <c r="AK712" s="196"/>
      <c r="AL712" s="196"/>
      <c r="AM712" s="196"/>
      <c r="AN712" s="196"/>
      <c r="AO712" s="196"/>
      <c r="AP712" s="196"/>
      <c r="AQ712" s="196"/>
      <c r="AR712" s="196"/>
      <c r="AS712" s="202"/>
    </row>
    <row r="713" spans="1:45">
      <c r="A713" s="33"/>
      <c r="B713" s="2" t="s">
        <v>139</v>
      </c>
      <c r="C713" s="31"/>
      <c r="D713" s="204">
        <v>10</v>
      </c>
      <c r="E713" s="204" t="s">
        <v>255</v>
      </c>
      <c r="F713" s="204" t="s">
        <v>255</v>
      </c>
      <c r="G713" s="204">
        <v>0</v>
      </c>
      <c r="H713" s="195"/>
      <c r="I713" s="196"/>
      <c r="J713" s="196"/>
      <c r="K713" s="196"/>
      <c r="L713" s="196"/>
      <c r="M713" s="196"/>
      <c r="N713" s="196"/>
      <c r="O713" s="196"/>
      <c r="P713" s="196"/>
      <c r="Q713" s="196"/>
      <c r="R713" s="196"/>
      <c r="S713" s="196"/>
      <c r="T713" s="196"/>
      <c r="U713" s="196"/>
      <c r="V713" s="196"/>
      <c r="W713" s="196"/>
      <c r="X713" s="196"/>
      <c r="Y713" s="196"/>
      <c r="Z713" s="196"/>
      <c r="AA713" s="196"/>
      <c r="AB713" s="196"/>
      <c r="AC713" s="196"/>
      <c r="AD713" s="196"/>
      <c r="AE713" s="196"/>
      <c r="AF713" s="196"/>
      <c r="AG713" s="196"/>
      <c r="AH713" s="196"/>
      <c r="AI713" s="196"/>
      <c r="AJ713" s="196"/>
      <c r="AK713" s="196"/>
      <c r="AL713" s="196"/>
      <c r="AM713" s="196"/>
      <c r="AN713" s="196"/>
      <c r="AO713" s="196"/>
      <c r="AP713" s="196"/>
      <c r="AQ713" s="196"/>
      <c r="AR713" s="196"/>
      <c r="AS713" s="202"/>
    </row>
    <row r="714" spans="1:45">
      <c r="A714" s="33"/>
      <c r="B714" s="2" t="s">
        <v>61</v>
      </c>
      <c r="C714" s="31"/>
      <c r="D714" s="12">
        <v>0.14285714285714285</v>
      </c>
      <c r="E714" s="12" t="s">
        <v>255</v>
      </c>
      <c r="F714" s="12" t="s">
        <v>255</v>
      </c>
      <c r="G714" s="12">
        <v>0</v>
      </c>
      <c r="H714" s="113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70"/>
    </row>
    <row r="715" spans="1:45">
      <c r="A715" s="33"/>
      <c r="B715" s="2" t="s">
        <v>140</v>
      </c>
      <c r="C715" s="31"/>
      <c r="D715" s="12" t="s">
        <v>255</v>
      </c>
      <c r="E715" s="12" t="s">
        <v>255</v>
      </c>
      <c r="F715" s="12" t="s">
        <v>255</v>
      </c>
      <c r="G715" s="12" t="s">
        <v>255</v>
      </c>
      <c r="H715" s="113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70"/>
    </row>
    <row r="716" spans="1:45">
      <c r="A716" s="33"/>
      <c r="B716" s="52" t="s">
        <v>141</v>
      </c>
      <c r="C716" s="53"/>
      <c r="D716" s="51">
        <v>1.22</v>
      </c>
      <c r="E716" s="51">
        <v>0.12</v>
      </c>
      <c r="F716" s="51">
        <v>0.12</v>
      </c>
      <c r="G716" s="51">
        <v>1.52</v>
      </c>
      <c r="H716" s="113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70"/>
    </row>
    <row r="717" spans="1:45">
      <c r="B717" s="34"/>
      <c r="C717" s="19"/>
      <c r="D717" s="29"/>
      <c r="E717" s="29"/>
      <c r="F717" s="29"/>
      <c r="G717" s="29"/>
      <c r="AS717" s="70"/>
    </row>
    <row r="718" spans="1:45" ht="15">
      <c r="B718" s="37" t="s">
        <v>232</v>
      </c>
      <c r="AS718" s="30" t="s">
        <v>43</v>
      </c>
    </row>
    <row r="719" spans="1:45" ht="15">
      <c r="A719" s="27" t="s">
        <v>24</v>
      </c>
      <c r="B719" s="17" t="s">
        <v>82</v>
      </c>
      <c r="C719" s="14" t="s">
        <v>83</v>
      </c>
      <c r="D719" s="15" t="s">
        <v>120</v>
      </c>
      <c r="E719" s="16" t="s">
        <v>120</v>
      </c>
      <c r="F719" s="16" t="s">
        <v>120</v>
      </c>
      <c r="G719" s="16" t="s">
        <v>120</v>
      </c>
      <c r="H719" s="16" t="s">
        <v>120</v>
      </c>
      <c r="I719" s="16" t="s">
        <v>120</v>
      </c>
      <c r="J719" s="16" t="s">
        <v>120</v>
      </c>
      <c r="K719" s="16" t="s">
        <v>120</v>
      </c>
      <c r="L719" s="16" t="s">
        <v>120</v>
      </c>
      <c r="M719" s="113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30">
        <v>1</v>
      </c>
    </row>
    <row r="720" spans="1:45">
      <c r="A720" s="33"/>
      <c r="B720" s="18" t="s">
        <v>121</v>
      </c>
      <c r="C720" s="7" t="s">
        <v>121</v>
      </c>
      <c r="D720" s="111" t="s">
        <v>122</v>
      </c>
      <c r="E720" s="112" t="s">
        <v>123</v>
      </c>
      <c r="F720" s="112" t="s">
        <v>124</v>
      </c>
      <c r="G720" s="112" t="s">
        <v>125</v>
      </c>
      <c r="H720" s="112" t="s">
        <v>126</v>
      </c>
      <c r="I720" s="112" t="s">
        <v>127</v>
      </c>
      <c r="J720" s="112" t="s">
        <v>128</v>
      </c>
      <c r="K720" s="112" t="s">
        <v>129</v>
      </c>
      <c r="L720" s="112" t="s">
        <v>130</v>
      </c>
      <c r="M720" s="113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30" t="s">
        <v>1</v>
      </c>
    </row>
    <row r="721" spans="1:45">
      <c r="A721" s="33"/>
      <c r="B721" s="18"/>
      <c r="C721" s="7"/>
      <c r="D721" s="8" t="s">
        <v>135</v>
      </c>
      <c r="E721" s="9" t="s">
        <v>135</v>
      </c>
      <c r="F721" s="9" t="s">
        <v>150</v>
      </c>
      <c r="G721" s="9" t="s">
        <v>135</v>
      </c>
      <c r="H721" s="9" t="s">
        <v>133</v>
      </c>
      <c r="I721" s="9" t="s">
        <v>150</v>
      </c>
      <c r="J721" s="9" t="s">
        <v>150</v>
      </c>
      <c r="K721" s="9" t="s">
        <v>135</v>
      </c>
      <c r="L721" s="9" t="s">
        <v>132</v>
      </c>
      <c r="M721" s="113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30">
        <v>2</v>
      </c>
    </row>
    <row r="722" spans="1:45">
      <c r="A722" s="33"/>
      <c r="B722" s="18"/>
      <c r="C722" s="7"/>
      <c r="D722" s="28"/>
      <c r="E722" s="28"/>
      <c r="F722" s="28" t="s">
        <v>146</v>
      </c>
      <c r="G722" s="28"/>
      <c r="H722" s="28"/>
      <c r="I722" s="28" t="s">
        <v>146</v>
      </c>
      <c r="J722" s="28" t="s">
        <v>146</v>
      </c>
      <c r="K722" s="28"/>
      <c r="L722" s="28" t="s">
        <v>136</v>
      </c>
      <c r="M722" s="113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0">
        <v>3</v>
      </c>
    </row>
    <row r="723" spans="1:45">
      <c r="A723" s="33"/>
      <c r="B723" s="17">
        <v>1</v>
      </c>
      <c r="C723" s="13">
        <v>1</v>
      </c>
      <c r="D723" s="20">
        <v>12.3</v>
      </c>
      <c r="E723" s="107">
        <v>13.3</v>
      </c>
      <c r="F723" s="21">
        <v>11.85</v>
      </c>
      <c r="G723" s="20">
        <v>12.4</v>
      </c>
      <c r="H723" s="21">
        <v>11.879017736148517</v>
      </c>
      <c r="I723" s="20">
        <v>12.6</v>
      </c>
      <c r="J723" s="21">
        <v>11.9</v>
      </c>
      <c r="K723" s="20">
        <v>12.61</v>
      </c>
      <c r="L723" s="20" t="s">
        <v>148</v>
      </c>
      <c r="M723" s="113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0">
        <v>1</v>
      </c>
    </row>
    <row r="724" spans="1:45">
      <c r="A724" s="33"/>
      <c r="B724" s="18">
        <v>1</v>
      </c>
      <c r="C724" s="7">
        <v>2</v>
      </c>
      <c r="D724" s="9">
        <v>12.22</v>
      </c>
      <c r="E724" s="106">
        <v>13.699999999999998</v>
      </c>
      <c r="F724" s="22">
        <v>12.15</v>
      </c>
      <c r="G724" s="9">
        <v>12.4</v>
      </c>
      <c r="H724" s="22">
        <v>11.904756946914219</v>
      </c>
      <c r="I724" s="9">
        <v>12.3</v>
      </c>
      <c r="J724" s="22">
        <v>12.2</v>
      </c>
      <c r="K724" s="9">
        <v>12.47</v>
      </c>
      <c r="L724" s="9" t="s">
        <v>148</v>
      </c>
      <c r="M724" s="113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30" t="e">
        <v>#N/A</v>
      </c>
    </row>
    <row r="725" spans="1:45">
      <c r="A725" s="33"/>
      <c r="B725" s="18">
        <v>1</v>
      </c>
      <c r="C725" s="7">
        <v>3</v>
      </c>
      <c r="D725" s="9">
        <v>12.29</v>
      </c>
      <c r="E725" s="106">
        <v>13.4</v>
      </c>
      <c r="F725" s="22">
        <v>12.1</v>
      </c>
      <c r="G725" s="9">
        <v>12.3</v>
      </c>
      <c r="H725" s="22">
        <v>11.836356624920214</v>
      </c>
      <c r="I725" s="9">
        <v>12.5</v>
      </c>
      <c r="J725" s="22">
        <v>11.85</v>
      </c>
      <c r="K725" s="22">
        <v>12.68</v>
      </c>
      <c r="L725" s="10" t="s">
        <v>148</v>
      </c>
      <c r="M725" s="113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30">
        <v>16</v>
      </c>
    </row>
    <row r="726" spans="1:45">
      <c r="A726" s="33"/>
      <c r="B726" s="18">
        <v>1</v>
      </c>
      <c r="C726" s="7">
        <v>4</v>
      </c>
      <c r="D726" s="9">
        <v>12.29</v>
      </c>
      <c r="E726" s="106">
        <v>12.4</v>
      </c>
      <c r="F726" s="22">
        <v>12.3</v>
      </c>
      <c r="G726" s="9">
        <v>12.2</v>
      </c>
      <c r="H726" s="22">
        <v>11.851244464432801</v>
      </c>
      <c r="I726" s="9">
        <v>12.75</v>
      </c>
      <c r="J726" s="22">
        <v>11.95</v>
      </c>
      <c r="K726" s="22">
        <v>12.629999999999999</v>
      </c>
      <c r="L726" s="10" t="s">
        <v>148</v>
      </c>
      <c r="M726" s="113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30">
        <v>12.251579372659524</v>
      </c>
    </row>
    <row r="727" spans="1:45">
      <c r="A727" s="33"/>
      <c r="B727" s="18">
        <v>2</v>
      </c>
      <c r="C727" s="7">
        <v>5</v>
      </c>
      <c r="D727" s="9">
        <v>12.41</v>
      </c>
      <c r="E727" s="9">
        <v>12.8</v>
      </c>
      <c r="F727" s="9">
        <v>12.4</v>
      </c>
      <c r="G727" s="9">
        <v>12.4</v>
      </c>
      <c r="H727" s="9">
        <v>11.766889087673004</v>
      </c>
      <c r="I727" s="9">
        <v>12.55</v>
      </c>
      <c r="J727" s="9">
        <v>11.700000000000001</v>
      </c>
      <c r="K727" s="9">
        <v>12.5</v>
      </c>
      <c r="L727" s="9" t="s">
        <v>148</v>
      </c>
      <c r="M727" s="113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30">
        <v>22</v>
      </c>
    </row>
    <row r="728" spans="1:45">
      <c r="A728" s="33"/>
      <c r="B728" s="18">
        <v>2</v>
      </c>
      <c r="C728" s="7">
        <v>6</v>
      </c>
      <c r="D728" s="9">
        <v>12.46</v>
      </c>
      <c r="E728" s="9">
        <v>12.1</v>
      </c>
      <c r="F728" s="9">
        <v>11.95</v>
      </c>
      <c r="G728" s="9">
        <v>11.700000000000001</v>
      </c>
      <c r="H728" s="9">
        <v>11.874879659099708</v>
      </c>
      <c r="I728" s="9">
        <v>12.55</v>
      </c>
      <c r="J728" s="9">
        <v>11.65</v>
      </c>
      <c r="K728" s="9">
        <v>12.47</v>
      </c>
      <c r="L728" s="9" t="s">
        <v>148</v>
      </c>
      <c r="M728" s="113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70"/>
    </row>
    <row r="729" spans="1:45">
      <c r="A729" s="33"/>
      <c r="B729" s="18">
        <v>2</v>
      </c>
      <c r="C729" s="7">
        <v>7</v>
      </c>
      <c r="D729" s="9">
        <v>12.35</v>
      </c>
      <c r="E729" s="9">
        <v>13.100000000000001</v>
      </c>
      <c r="F729" s="9">
        <v>11.85</v>
      </c>
      <c r="G729" s="9">
        <v>12.6</v>
      </c>
      <c r="H729" s="9">
        <v>11.812916987303643</v>
      </c>
      <c r="I729" s="9">
        <v>12.35</v>
      </c>
      <c r="J729" s="9">
        <v>11.65</v>
      </c>
      <c r="K729" s="9">
        <v>12.619999999999997</v>
      </c>
      <c r="L729" s="9" t="s">
        <v>148</v>
      </c>
      <c r="M729" s="113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70"/>
    </row>
    <row r="730" spans="1:45">
      <c r="A730" s="33"/>
      <c r="B730" s="18">
        <v>2</v>
      </c>
      <c r="C730" s="7">
        <v>8</v>
      </c>
      <c r="D730" s="9">
        <v>12.55</v>
      </c>
      <c r="E730" s="9">
        <v>12.5</v>
      </c>
      <c r="F730" s="9">
        <v>12.05</v>
      </c>
      <c r="G730" s="9">
        <v>11.5</v>
      </c>
      <c r="H730" s="9">
        <v>11.875018343717414</v>
      </c>
      <c r="I730" s="9">
        <v>12.55</v>
      </c>
      <c r="J730" s="9">
        <v>11.65</v>
      </c>
      <c r="K730" s="9">
        <v>12.6</v>
      </c>
      <c r="L730" s="9" t="s">
        <v>148</v>
      </c>
      <c r="M730" s="113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70"/>
    </row>
    <row r="731" spans="1:45">
      <c r="A731" s="33"/>
      <c r="B731" s="19" t="s">
        <v>137</v>
      </c>
      <c r="C731" s="11"/>
      <c r="D731" s="23">
        <v>12.358749999999999</v>
      </c>
      <c r="E731" s="23">
        <v>12.912499999999998</v>
      </c>
      <c r="F731" s="23">
        <v>12.081249999999999</v>
      </c>
      <c r="G731" s="23">
        <v>12.187499999999998</v>
      </c>
      <c r="H731" s="23">
        <v>11.85013498127619</v>
      </c>
      <c r="I731" s="23">
        <v>12.518749999999999</v>
      </c>
      <c r="J731" s="23">
        <v>11.818750000000003</v>
      </c>
      <c r="K731" s="23">
        <v>12.572499999999998</v>
      </c>
      <c r="L731" s="23" t="s">
        <v>255</v>
      </c>
      <c r="M731" s="113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70"/>
    </row>
    <row r="732" spans="1:45">
      <c r="A732" s="33"/>
      <c r="B732" s="2" t="s">
        <v>138</v>
      </c>
      <c r="C732" s="31"/>
      <c r="D732" s="10">
        <v>12.324999999999999</v>
      </c>
      <c r="E732" s="10">
        <v>12.950000000000001</v>
      </c>
      <c r="F732" s="10">
        <v>12.074999999999999</v>
      </c>
      <c r="G732" s="10">
        <v>12.350000000000001</v>
      </c>
      <c r="H732" s="10">
        <v>11.863062061766254</v>
      </c>
      <c r="I732" s="10">
        <v>12.55</v>
      </c>
      <c r="J732" s="10">
        <v>11.775</v>
      </c>
      <c r="K732" s="10">
        <v>12.605</v>
      </c>
      <c r="L732" s="10" t="s">
        <v>255</v>
      </c>
      <c r="M732" s="113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70"/>
    </row>
    <row r="733" spans="1:45">
      <c r="A733" s="33"/>
      <c r="B733" s="2" t="s">
        <v>139</v>
      </c>
      <c r="C733" s="31"/>
      <c r="D733" s="24">
        <v>0.10802612117975412</v>
      </c>
      <c r="E733" s="24">
        <v>0.55404357745062383</v>
      </c>
      <c r="F733" s="24">
        <v>0.1998883616993678</v>
      </c>
      <c r="G733" s="24">
        <v>0.38335921237696324</v>
      </c>
      <c r="H733" s="24">
        <v>4.4005495436087505E-2</v>
      </c>
      <c r="I733" s="24">
        <v>0.14126343172547212</v>
      </c>
      <c r="J733" s="24">
        <v>0.19628241315585443</v>
      </c>
      <c r="K733" s="24">
        <v>8.0666863439350062E-2</v>
      </c>
      <c r="L733" s="24" t="s">
        <v>255</v>
      </c>
      <c r="M733" s="187"/>
      <c r="N733" s="188"/>
      <c r="O733" s="188"/>
      <c r="P733" s="188"/>
      <c r="Q733" s="188"/>
      <c r="R733" s="188"/>
      <c r="S733" s="188"/>
      <c r="T733" s="188"/>
      <c r="U733" s="188"/>
      <c r="V733" s="188"/>
      <c r="W733" s="188"/>
      <c r="X733" s="188"/>
      <c r="Y733" s="188"/>
      <c r="Z733" s="188"/>
      <c r="AA733" s="188"/>
      <c r="AB733" s="188"/>
      <c r="AC733" s="188"/>
      <c r="AD733" s="188"/>
      <c r="AE733" s="188"/>
      <c r="AF733" s="188"/>
      <c r="AG733" s="188"/>
      <c r="AH733" s="188"/>
      <c r="AI733" s="188"/>
      <c r="AJ733" s="188"/>
      <c r="AK733" s="188"/>
      <c r="AL733" s="188"/>
      <c r="AM733" s="188"/>
      <c r="AN733" s="188"/>
      <c r="AO733" s="188"/>
      <c r="AP733" s="188"/>
      <c r="AQ733" s="188"/>
      <c r="AR733" s="188"/>
      <c r="AS733" s="71"/>
    </row>
    <row r="734" spans="1:45">
      <c r="A734" s="33"/>
      <c r="B734" s="2" t="s">
        <v>61</v>
      </c>
      <c r="C734" s="31"/>
      <c r="D734" s="12">
        <v>8.7408614285226366E-3</v>
      </c>
      <c r="E734" s="12">
        <v>4.2907537459874072E-2</v>
      </c>
      <c r="F734" s="12">
        <v>1.6545337750594337E-2</v>
      </c>
      <c r="G734" s="12">
        <v>3.1455114861699551E-2</v>
      </c>
      <c r="H734" s="12">
        <v>3.7135016188101153E-3</v>
      </c>
      <c r="I734" s="12">
        <v>1.1284148315564424E-2</v>
      </c>
      <c r="J734" s="12">
        <v>1.6607713434657164E-2</v>
      </c>
      <c r="K734" s="12">
        <v>6.4161354893100082E-3</v>
      </c>
      <c r="L734" s="12" t="s">
        <v>255</v>
      </c>
      <c r="M734" s="113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70"/>
    </row>
    <row r="735" spans="1:45">
      <c r="A735" s="33"/>
      <c r="B735" s="2" t="s">
        <v>140</v>
      </c>
      <c r="C735" s="31"/>
      <c r="D735" s="12">
        <v>8.7474948396968344E-3</v>
      </c>
      <c r="E735" s="12">
        <v>5.3945749134628018E-2</v>
      </c>
      <c r="F735" s="12">
        <v>-1.3902646138801544E-2</v>
      </c>
      <c r="G735" s="12">
        <v>-5.2302948632504398E-3</v>
      </c>
      <c r="H735" s="12">
        <v>-3.2766746161657534E-2</v>
      </c>
      <c r="I735" s="12">
        <v>2.1807035584056278E-2</v>
      </c>
      <c r="J735" s="12">
        <v>-3.5328455172515816E-2</v>
      </c>
      <c r="K735" s="12">
        <v>2.6194225052864395E-2</v>
      </c>
      <c r="L735" s="12" t="s">
        <v>255</v>
      </c>
      <c r="M735" s="113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70"/>
    </row>
    <row r="736" spans="1:45">
      <c r="A736" s="33"/>
      <c r="B736" s="52" t="s">
        <v>141</v>
      </c>
      <c r="C736" s="53"/>
      <c r="D736" s="51">
        <v>0.21</v>
      </c>
      <c r="E736" s="51">
        <v>1.58</v>
      </c>
      <c r="F736" s="51">
        <v>0.47</v>
      </c>
      <c r="G736" s="51">
        <v>0.21</v>
      </c>
      <c r="H736" s="51">
        <v>1.05</v>
      </c>
      <c r="I736" s="51">
        <v>0.61</v>
      </c>
      <c r="J736" s="51">
        <v>1.1200000000000001</v>
      </c>
      <c r="K736" s="51">
        <v>0.74</v>
      </c>
      <c r="L736" s="51" t="s">
        <v>145</v>
      </c>
      <c r="M736" s="113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70"/>
    </row>
    <row r="737" spans="2:45">
      <c r="B737" s="34"/>
      <c r="C737" s="19"/>
      <c r="D737" s="29"/>
      <c r="E737" s="29"/>
      <c r="F737" s="29"/>
      <c r="G737" s="29"/>
      <c r="H737" s="29"/>
      <c r="I737" s="29"/>
      <c r="J737" s="29"/>
      <c r="K737" s="29"/>
      <c r="L737" s="29"/>
      <c r="AS737" s="70"/>
    </row>
    <row r="738" spans="2:45">
      <c r="AS738" s="70"/>
    </row>
    <row r="739" spans="2:45">
      <c r="AS739" s="70"/>
    </row>
    <row r="740" spans="2:45">
      <c r="AS740" s="70"/>
    </row>
    <row r="741" spans="2:45">
      <c r="AS741" s="70"/>
    </row>
    <row r="742" spans="2:45">
      <c r="AS742" s="70"/>
    </row>
    <row r="743" spans="2:45">
      <c r="AS743" s="70"/>
    </row>
    <row r="744" spans="2:45">
      <c r="AS744" s="70"/>
    </row>
    <row r="745" spans="2:45">
      <c r="AS745" s="70"/>
    </row>
    <row r="746" spans="2:45">
      <c r="AS746" s="70"/>
    </row>
    <row r="747" spans="2:45">
      <c r="AS747" s="70"/>
    </row>
    <row r="748" spans="2:45">
      <c r="AS748" s="70"/>
    </row>
    <row r="749" spans="2:45">
      <c r="AS749" s="70"/>
    </row>
    <row r="750" spans="2:45">
      <c r="AS750" s="70"/>
    </row>
    <row r="751" spans="2:45">
      <c r="AS751" s="70"/>
    </row>
    <row r="752" spans="2:45">
      <c r="AS752" s="70"/>
    </row>
    <row r="753" spans="45:45">
      <c r="AS753" s="70"/>
    </row>
    <row r="754" spans="45:45">
      <c r="AS754" s="70"/>
    </row>
    <row r="755" spans="45:45">
      <c r="AS755" s="70"/>
    </row>
    <row r="756" spans="45:45">
      <c r="AS756" s="70"/>
    </row>
    <row r="757" spans="45:45">
      <c r="AS757" s="70"/>
    </row>
    <row r="758" spans="45:45">
      <c r="AS758" s="70"/>
    </row>
    <row r="759" spans="45:45">
      <c r="AS759" s="70"/>
    </row>
    <row r="760" spans="45:45">
      <c r="AS760" s="70"/>
    </row>
    <row r="761" spans="45:45">
      <c r="AS761" s="70"/>
    </row>
    <row r="762" spans="45:45">
      <c r="AS762" s="70"/>
    </row>
    <row r="763" spans="45:45">
      <c r="AS763" s="70"/>
    </row>
    <row r="764" spans="45:45">
      <c r="AS764" s="70"/>
    </row>
    <row r="765" spans="45:45">
      <c r="AS765" s="70"/>
    </row>
    <row r="766" spans="45:45">
      <c r="AS766" s="70"/>
    </row>
    <row r="767" spans="45:45">
      <c r="AS767" s="70"/>
    </row>
    <row r="768" spans="45:45">
      <c r="AS768" s="70"/>
    </row>
    <row r="769" spans="45:45">
      <c r="AS769" s="70"/>
    </row>
    <row r="770" spans="45:45">
      <c r="AS770" s="70"/>
    </row>
    <row r="771" spans="45:45">
      <c r="AS771" s="70"/>
    </row>
    <row r="772" spans="45:45">
      <c r="AS772" s="70"/>
    </row>
    <row r="773" spans="45:45">
      <c r="AS773" s="70"/>
    </row>
    <row r="774" spans="45:45">
      <c r="AS774" s="70"/>
    </row>
    <row r="775" spans="45:45">
      <c r="AS775" s="70"/>
    </row>
    <row r="776" spans="45:45">
      <c r="AS776" s="70"/>
    </row>
    <row r="777" spans="45:45">
      <c r="AS777" s="70"/>
    </row>
    <row r="778" spans="45:45">
      <c r="AS778" s="70"/>
    </row>
    <row r="779" spans="45:45">
      <c r="AS779" s="70"/>
    </row>
    <row r="780" spans="45:45">
      <c r="AS780" s="70"/>
    </row>
    <row r="781" spans="45:45">
      <c r="AS781" s="70"/>
    </row>
    <row r="782" spans="45:45">
      <c r="AS782" s="70"/>
    </row>
    <row r="783" spans="45:45">
      <c r="AS783" s="70"/>
    </row>
    <row r="784" spans="45:45">
      <c r="AS784" s="71"/>
    </row>
    <row r="785" spans="45:45">
      <c r="AS785" s="72"/>
    </row>
    <row r="786" spans="45:45">
      <c r="AS786" s="72"/>
    </row>
    <row r="787" spans="45:45">
      <c r="AS787" s="72"/>
    </row>
    <row r="788" spans="45:45">
      <c r="AS788" s="72"/>
    </row>
    <row r="789" spans="45:45">
      <c r="AS789" s="72"/>
    </row>
    <row r="790" spans="45:45">
      <c r="AS790" s="72"/>
    </row>
    <row r="791" spans="45:45">
      <c r="AS791" s="72"/>
    </row>
    <row r="792" spans="45:45">
      <c r="AS792" s="72"/>
    </row>
    <row r="793" spans="45:45">
      <c r="AS793" s="72"/>
    </row>
    <row r="794" spans="45:45">
      <c r="AS794" s="72"/>
    </row>
    <row r="795" spans="45:45">
      <c r="AS795" s="72"/>
    </row>
    <row r="796" spans="45:45">
      <c r="AS796" s="72"/>
    </row>
    <row r="797" spans="45:45">
      <c r="AS797" s="72"/>
    </row>
    <row r="798" spans="45:45">
      <c r="AS798" s="72"/>
    </row>
    <row r="799" spans="45:45">
      <c r="AS799" s="72"/>
    </row>
    <row r="800" spans="45:45">
      <c r="AS800" s="72"/>
    </row>
    <row r="801" spans="45:45">
      <c r="AS801" s="72"/>
    </row>
    <row r="802" spans="45:45">
      <c r="AS802" s="72"/>
    </row>
    <row r="803" spans="45:45">
      <c r="AS803" s="72"/>
    </row>
    <row r="804" spans="45:45">
      <c r="AS804" s="72"/>
    </row>
    <row r="805" spans="45:45">
      <c r="AS805" s="72"/>
    </row>
    <row r="806" spans="45:45">
      <c r="AS806" s="72"/>
    </row>
    <row r="807" spans="45:45">
      <c r="AS807" s="72"/>
    </row>
    <row r="808" spans="45:45">
      <c r="AS808" s="72"/>
    </row>
    <row r="809" spans="45:45">
      <c r="AS809" s="72"/>
    </row>
    <row r="810" spans="45:45">
      <c r="AS810" s="72"/>
    </row>
    <row r="811" spans="45:45">
      <c r="AS811" s="72"/>
    </row>
    <row r="812" spans="45:45">
      <c r="AS812" s="72"/>
    </row>
    <row r="813" spans="45:45">
      <c r="AS813" s="72"/>
    </row>
    <row r="814" spans="45:45">
      <c r="AS814" s="72"/>
    </row>
    <row r="815" spans="45:45">
      <c r="AS815" s="72"/>
    </row>
    <row r="816" spans="45:45">
      <c r="AS816" s="72"/>
    </row>
    <row r="817" spans="45:45">
      <c r="AS817" s="72"/>
    </row>
    <row r="818" spans="45:45">
      <c r="AS818" s="72"/>
    </row>
  </sheetData>
  <dataConsolidate/>
  <conditionalFormatting sqref="B6:L13 B26:G33 B46:K53 B67:D74 B87:G94 B107:G114 B127:H134 B147:H154 B167:L174 B187:D190 B203:L210 B223:G230 B243:L250 B263:L270 B283:G290 B303:H310 B323:G330 B343:G350 B363:L370 B383:H390 B403:H410 B423:G430 B443:L450 B463:H470 B483:L490 B503:H510 B523:I530 B543:G550 B563:E570 B583:G590 B603:G610 B623:G630 B643:K650 B663:G670 B683:G690 B703:G710 B723:L730">
    <cfRule type="expression" dxfId="5" priority="111">
      <formula>AND($B6&lt;&gt;$B5,NOT(ISBLANK(INDIRECT(Anlyt_LabRefThisCol))))</formula>
    </cfRule>
  </conditionalFormatting>
  <conditionalFormatting sqref="C2:L19 C22:G39 C42:K59 C63:D80 C83:G100 C103:G120 C123:H140 C143:H160 C163:L180 C183:D196 C199:L216 C219:G236 C239:L256 C259:L276 C279:G296 C299:H316 C319:G336 C339:G356 C359:L376 C379:H396 C399:H416 C419:G436 C439:L456 C459:H476 C479:L496 C499:H516 C519:I536 C539:G556 C559:E576 C579:G596 C599:G616 C619:G636 C639:K656 C659:G676 C679:G696 C699:G716 C719:L736">
    <cfRule type="expression" dxfId="4" priority="109" stopIfTrue="1">
      <formula>AND(ISBLANK(INDIRECT(Anlyt_LabRefLastCol)),ISBLANK(INDIRECT(Anlyt_LabRefThisCol)))</formula>
    </cfRule>
    <cfRule type="expression" dxfId="3" priority="110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531"/>
  <sheetViews>
    <sheetView zoomScale="115" zoomScaleNormal="115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69" bestFit="1" customWidth="1"/>
    <col min="46" max="16384" width="9.140625" style="1"/>
  </cols>
  <sheetData>
    <row r="1" spans="1:46" ht="15">
      <c r="B1" s="37" t="s">
        <v>233</v>
      </c>
      <c r="AS1" s="30" t="s">
        <v>43</v>
      </c>
    </row>
    <row r="2" spans="1:46" ht="15">
      <c r="A2" s="27" t="s">
        <v>4</v>
      </c>
      <c r="B2" s="17" t="s">
        <v>82</v>
      </c>
      <c r="C2" s="14" t="s">
        <v>83</v>
      </c>
      <c r="D2" s="15" t="s">
        <v>120</v>
      </c>
      <c r="E2" s="16" t="s">
        <v>120</v>
      </c>
      <c r="F2" s="16" t="s">
        <v>120</v>
      </c>
      <c r="G2" s="16" t="s">
        <v>120</v>
      </c>
      <c r="H2" s="16" t="s">
        <v>120</v>
      </c>
      <c r="I2" s="113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121</v>
      </c>
      <c r="C3" s="7" t="s">
        <v>121</v>
      </c>
      <c r="D3" s="111" t="s">
        <v>122</v>
      </c>
      <c r="E3" s="112" t="s">
        <v>123</v>
      </c>
      <c r="F3" s="112" t="s">
        <v>152</v>
      </c>
      <c r="G3" s="112" t="s">
        <v>125</v>
      </c>
      <c r="H3" s="112" t="s">
        <v>130</v>
      </c>
      <c r="I3" s="113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75</v>
      </c>
      <c r="E4" s="9" t="s">
        <v>73</v>
      </c>
      <c r="F4" s="9" t="s">
        <v>142</v>
      </c>
      <c r="G4" s="9" t="s">
        <v>73</v>
      </c>
      <c r="H4" s="9" t="s">
        <v>85</v>
      </c>
      <c r="I4" s="113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1</v>
      </c>
    </row>
    <row r="5" spans="1:46">
      <c r="A5" s="33"/>
      <c r="B5" s="18"/>
      <c r="C5" s="7"/>
      <c r="D5" s="28"/>
      <c r="E5" s="28"/>
      <c r="F5" s="28" t="s">
        <v>143</v>
      </c>
      <c r="G5" s="28"/>
      <c r="H5" s="28"/>
      <c r="I5" s="113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2</v>
      </c>
    </row>
    <row r="6" spans="1:46">
      <c r="A6" s="33"/>
      <c r="B6" s="17">
        <v>1</v>
      </c>
      <c r="C6" s="13">
        <v>1</v>
      </c>
      <c r="D6" s="171">
        <v>20</v>
      </c>
      <c r="E6" s="205" t="s">
        <v>153</v>
      </c>
      <c r="F6" s="172">
        <v>21</v>
      </c>
      <c r="G6" s="171">
        <v>25</v>
      </c>
      <c r="H6" s="172">
        <v>22</v>
      </c>
      <c r="I6" s="174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5"/>
      <c r="AL6" s="175"/>
      <c r="AM6" s="175"/>
      <c r="AN6" s="175"/>
      <c r="AO6" s="175"/>
      <c r="AP6" s="175"/>
      <c r="AQ6" s="175"/>
      <c r="AR6" s="175"/>
      <c r="AS6" s="176">
        <v>1</v>
      </c>
    </row>
    <row r="7" spans="1:46">
      <c r="A7" s="33"/>
      <c r="B7" s="18">
        <v>1</v>
      </c>
      <c r="C7" s="7">
        <v>2</v>
      </c>
      <c r="D7" s="177">
        <v>21</v>
      </c>
      <c r="E7" s="182" t="s">
        <v>153</v>
      </c>
      <c r="F7" s="178">
        <v>20</v>
      </c>
      <c r="G7" s="181">
        <v>20</v>
      </c>
      <c r="H7" s="178">
        <v>23</v>
      </c>
      <c r="I7" s="174"/>
      <c r="J7" s="175"/>
      <c r="K7" s="175"/>
      <c r="L7" s="175"/>
      <c r="M7" s="175"/>
      <c r="N7" s="175"/>
      <c r="O7" s="175"/>
      <c r="P7" s="175"/>
      <c r="Q7" s="175"/>
      <c r="R7" s="175"/>
      <c r="S7" s="175"/>
      <c r="T7" s="175"/>
      <c r="U7" s="175"/>
      <c r="V7" s="175"/>
      <c r="W7" s="175"/>
      <c r="X7" s="175"/>
      <c r="Y7" s="175"/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5"/>
      <c r="AS7" s="176" t="e">
        <v>#N/A</v>
      </c>
    </row>
    <row r="8" spans="1:46">
      <c r="A8" s="33"/>
      <c r="B8" s="18">
        <v>1</v>
      </c>
      <c r="C8" s="7">
        <v>3</v>
      </c>
      <c r="D8" s="177">
        <v>21</v>
      </c>
      <c r="E8" s="182" t="s">
        <v>153</v>
      </c>
      <c r="F8" s="178">
        <v>22</v>
      </c>
      <c r="G8" s="177">
        <v>25</v>
      </c>
      <c r="H8" s="178">
        <v>22</v>
      </c>
      <c r="I8" s="174"/>
      <c r="J8" s="175"/>
      <c r="K8" s="175"/>
      <c r="L8" s="175"/>
      <c r="M8" s="175"/>
      <c r="N8" s="175"/>
      <c r="O8" s="175"/>
      <c r="P8" s="175"/>
      <c r="Q8" s="175"/>
      <c r="R8" s="175"/>
      <c r="S8" s="175"/>
      <c r="T8" s="175"/>
      <c r="U8" s="175"/>
      <c r="V8" s="175"/>
      <c r="W8" s="175"/>
      <c r="X8" s="175"/>
      <c r="Y8" s="175"/>
      <c r="Z8" s="175"/>
      <c r="AA8" s="175"/>
      <c r="AB8" s="175"/>
      <c r="AC8" s="175"/>
      <c r="AD8" s="175"/>
      <c r="AE8" s="175"/>
      <c r="AF8" s="175"/>
      <c r="AG8" s="175"/>
      <c r="AH8" s="175"/>
      <c r="AI8" s="175"/>
      <c r="AJ8" s="175"/>
      <c r="AK8" s="175"/>
      <c r="AL8" s="175"/>
      <c r="AM8" s="175"/>
      <c r="AN8" s="175"/>
      <c r="AO8" s="175"/>
      <c r="AP8" s="175"/>
      <c r="AQ8" s="175"/>
      <c r="AR8" s="175"/>
      <c r="AS8" s="176">
        <v>16</v>
      </c>
    </row>
    <row r="9" spans="1:46">
      <c r="A9" s="33"/>
      <c r="B9" s="18">
        <v>1</v>
      </c>
      <c r="C9" s="7">
        <v>4</v>
      </c>
      <c r="D9" s="177">
        <v>21</v>
      </c>
      <c r="E9" s="182" t="s">
        <v>153</v>
      </c>
      <c r="F9" s="178">
        <v>20</v>
      </c>
      <c r="G9" s="177">
        <v>25</v>
      </c>
      <c r="H9" s="178">
        <v>22</v>
      </c>
      <c r="I9" s="174"/>
      <c r="J9" s="175"/>
      <c r="K9" s="175"/>
      <c r="L9" s="175"/>
      <c r="M9" s="175"/>
      <c r="N9" s="175"/>
      <c r="O9" s="175"/>
      <c r="P9" s="175"/>
      <c r="Q9" s="175"/>
      <c r="R9" s="175"/>
      <c r="S9" s="175"/>
      <c r="T9" s="175"/>
      <c r="U9" s="175"/>
      <c r="V9" s="175"/>
      <c r="W9" s="175"/>
      <c r="X9" s="175"/>
      <c r="Y9" s="175"/>
      <c r="Z9" s="175"/>
      <c r="AA9" s="175"/>
      <c r="AB9" s="175"/>
      <c r="AC9" s="175"/>
      <c r="AD9" s="175"/>
      <c r="AE9" s="175"/>
      <c r="AF9" s="175"/>
      <c r="AG9" s="175"/>
      <c r="AH9" s="175"/>
      <c r="AI9" s="175"/>
      <c r="AJ9" s="175"/>
      <c r="AK9" s="175"/>
      <c r="AL9" s="175"/>
      <c r="AM9" s="175"/>
      <c r="AN9" s="175"/>
      <c r="AO9" s="175"/>
      <c r="AP9" s="175"/>
      <c r="AQ9" s="175"/>
      <c r="AR9" s="175"/>
      <c r="AS9" s="176">
        <v>22.375</v>
      </c>
      <c r="AT9" s="30"/>
    </row>
    <row r="10" spans="1:46">
      <c r="A10" s="33"/>
      <c r="B10" s="18">
        <v>2</v>
      </c>
      <c r="C10" s="7">
        <v>5</v>
      </c>
      <c r="D10" s="177">
        <v>21</v>
      </c>
      <c r="E10" s="182" t="s">
        <v>153</v>
      </c>
      <c r="F10" s="177">
        <v>22</v>
      </c>
      <c r="G10" s="177">
        <v>25</v>
      </c>
      <c r="H10" s="177">
        <v>22</v>
      </c>
      <c r="I10" s="174"/>
      <c r="J10" s="175"/>
      <c r="K10" s="175"/>
      <c r="L10" s="175"/>
      <c r="M10" s="175"/>
      <c r="N10" s="175"/>
      <c r="O10" s="175"/>
      <c r="P10" s="175"/>
      <c r="Q10" s="175"/>
      <c r="R10" s="175"/>
      <c r="S10" s="175"/>
      <c r="T10" s="175"/>
      <c r="U10" s="175"/>
      <c r="V10" s="175"/>
      <c r="W10" s="175"/>
      <c r="X10" s="175"/>
      <c r="Y10" s="175"/>
      <c r="Z10" s="175"/>
      <c r="AA10" s="175"/>
      <c r="AB10" s="175"/>
      <c r="AC10" s="175"/>
      <c r="AD10" s="175"/>
      <c r="AE10" s="175"/>
      <c r="AF10" s="175"/>
      <c r="AG10" s="175"/>
      <c r="AH10" s="175"/>
      <c r="AI10" s="175"/>
      <c r="AJ10" s="175"/>
      <c r="AK10" s="175"/>
      <c r="AL10" s="175"/>
      <c r="AM10" s="175"/>
      <c r="AN10" s="175"/>
      <c r="AO10" s="175"/>
      <c r="AP10" s="175"/>
      <c r="AQ10" s="175"/>
      <c r="AR10" s="175"/>
      <c r="AS10" s="176">
        <v>24</v>
      </c>
    </row>
    <row r="11" spans="1:46">
      <c r="A11" s="33"/>
      <c r="B11" s="18">
        <v>2</v>
      </c>
      <c r="C11" s="7">
        <v>6</v>
      </c>
      <c r="D11" s="177">
        <v>21</v>
      </c>
      <c r="E11" s="182" t="s">
        <v>153</v>
      </c>
      <c r="F11" s="177">
        <v>23</v>
      </c>
      <c r="G11" s="177">
        <v>25</v>
      </c>
      <c r="H11" s="177">
        <v>22</v>
      </c>
      <c r="I11" s="174"/>
      <c r="J11" s="175"/>
      <c r="K11" s="175"/>
      <c r="L11" s="175"/>
      <c r="M11" s="175"/>
      <c r="N11" s="175"/>
      <c r="O11" s="175"/>
      <c r="P11" s="175"/>
      <c r="Q11" s="175"/>
      <c r="R11" s="175"/>
      <c r="S11" s="175"/>
      <c r="T11" s="175"/>
      <c r="U11" s="175"/>
      <c r="V11" s="175"/>
      <c r="W11" s="175"/>
      <c r="X11" s="175"/>
      <c r="Y11" s="175"/>
      <c r="Z11" s="175"/>
      <c r="AA11" s="175"/>
      <c r="AB11" s="175"/>
      <c r="AC11" s="175"/>
      <c r="AD11" s="175"/>
      <c r="AE11" s="175"/>
      <c r="AF11" s="175"/>
      <c r="AG11" s="175"/>
      <c r="AH11" s="175"/>
      <c r="AI11" s="175"/>
      <c r="AJ11" s="175"/>
      <c r="AK11" s="175"/>
      <c r="AL11" s="175"/>
      <c r="AM11" s="175"/>
      <c r="AN11" s="175"/>
      <c r="AO11" s="175"/>
      <c r="AP11" s="175"/>
      <c r="AQ11" s="175"/>
      <c r="AR11" s="175"/>
      <c r="AS11" s="183"/>
    </row>
    <row r="12" spans="1:46">
      <c r="A12" s="33"/>
      <c r="B12" s="18">
        <v>2</v>
      </c>
      <c r="C12" s="7">
        <v>7</v>
      </c>
      <c r="D12" s="177">
        <v>21</v>
      </c>
      <c r="E12" s="182" t="s">
        <v>153</v>
      </c>
      <c r="F12" s="177">
        <v>23</v>
      </c>
      <c r="G12" s="177">
        <v>25</v>
      </c>
      <c r="H12" s="177">
        <v>22</v>
      </c>
      <c r="I12" s="174"/>
      <c r="J12" s="175"/>
      <c r="K12" s="175"/>
      <c r="L12" s="175"/>
      <c r="M12" s="175"/>
      <c r="N12" s="175"/>
      <c r="O12" s="175"/>
      <c r="P12" s="175"/>
      <c r="Q12" s="175"/>
      <c r="R12" s="175"/>
      <c r="S12" s="175"/>
      <c r="T12" s="175"/>
      <c r="U12" s="175"/>
      <c r="V12" s="175"/>
      <c r="W12" s="175"/>
      <c r="X12" s="175"/>
      <c r="Y12" s="175"/>
      <c r="Z12" s="175"/>
      <c r="AA12" s="175"/>
      <c r="AB12" s="175"/>
      <c r="AC12" s="175"/>
      <c r="AD12" s="175"/>
      <c r="AE12" s="175"/>
      <c r="AF12" s="175"/>
      <c r="AG12" s="175"/>
      <c r="AH12" s="175"/>
      <c r="AI12" s="175"/>
      <c r="AJ12" s="175"/>
      <c r="AK12" s="175"/>
      <c r="AL12" s="175"/>
      <c r="AM12" s="175"/>
      <c r="AN12" s="175"/>
      <c r="AO12" s="175"/>
      <c r="AP12" s="175"/>
      <c r="AQ12" s="175"/>
      <c r="AR12" s="175"/>
      <c r="AS12" s="183"/>
    </row>
    <row r="13" spans="1:46">
      <c r="A13" s="33"/>
      <c r="B13" s="18">
        <v>2</v>
      </c>
      <c r="C13" s="7">
        <v>8</v>
      </c>
      <c r="D13" s="177">
        <v>21</v>
      </c>
      <c r="E13" s="182" t="s">
        <v>153</v>
      </c>
      <c r="F13" s="177">
        <v>22</v>
      </c>
      <c r="G13" s="177">
        <v>25</v>
      </c>
      <c r="H13" s="177">
        <v>21</v>
      </c>
      <c r="I13" s="174"/>
      <c r="J13" s="175"/>
      <c r="K13" s="175"/>
      <c r="L13" s="175"/>
      <c r="M13" s="175"/>
      <c r="N13" s="175"/>
      <c r="O13" s="175"/>
      <c r="P13" s="175"/>
      <c r="Q13" s="175"/>
      <c r="R13" s="175"/>
      <c r="S13" s="175"/>
      <c r="T13" s="175"/>
      <c r="U13" s="175"/>
      <c r="V13" s="175"/>
      <c r="W13" s="175"/>
      <c r="X13" s="175"/>
      <c r="Y13" s="175"/>
      <c r="Z13" s="175"/>
      <c r="AA13" s="175"/>
      <c r="AB13" s="175"/>
      <c r="AC13" s="175"/>
      <c r="AD13" s="175"/>
      <c r="AE13" s="175"/>
      <c r="AF13" s="175"/>
      <c r="AG13" s="175"/>
      <c r="AH13" s="175"/>
      <c r="AI13" s="175"/>
      <c r="AJ13" s="175"/>
      <c r="AK13" s="175"/>
      <c r="AL13" s="175"/>
      <c r="AM13" s="175"/>
      <c r="AN13" s="175"/>
      <c r="AO13" s="175"/>
      <c r="AP13" s="175"/>
      <c r="AQ13" s="175"/>
      <c r="AR13" s="175"/>
      <c r="AS13" s="183"/>
    </row>
    <row r="14" spans="1:46">
      <c r="A14" s="33"/>
      <c r="B14" s="19" t="s">
        <v>137</v>
      </c>
      <c r="C14" s="11"/>
      <c r="D14" s="184">
        <v>20.875</v>
      </c>
      <c r="E14" s="184" t="s">
        <v>255</v>
      </c>
      <c r="F14" s="184">
        <v>21.625</v>
      </c>
      <c r="G14" s="184">
        <v>24.375</v>
      </c>
      <c r="H14" s="184">
        <v>22</v>
      </c>
      <c r="I14" s="174"/>
      <c r="J14" s="175"/>
      <c r="K14" s="175"/>
      <c r="L14" s="175"/>
      <c r="M14" s="175"/>
      <c r="N14" s="175"/>
      <c r="O14" s="175"/>
      <c r="P14" s="175"/>
      <c r="Q14" s="175"/>
      <c r="R14" s="175"/>
      <c r="S14" s="175"/>
      <c r="T14" s="175"/>
      <c r="U14" s="175"/>
      <c r="V14" s="175"/>
      <c r="W14" s="175"/>
      <c r="X14" s="175"/>
      <c r="Y14" s="175"/>
      <c r="Z14" s="175"/>
      <c r="AA14" s="175"/>
      <c r="AB14" s="175"/>
      <c r="AC14" s="175"/>
      <c r="AD14" s="175"/>
      <c r="AE14" s="175"/>
      <c r="AF14" s="175"/>
      <c r="AG14" s="175"/>
      <c r="AH14" s="175"/>
      <c r="AI14" s="175"/>
      <c r="AJ14" s="175"/>
      <c r="AK14" s="175"/>
      <c r="AL14" s="175"/>
      <c r="AM14" s="175"/>
      <c r="AN14" s="175"/>
      <c r="AO14" s="175"/>
      <c r="AP14" s="175"/>
      <c r="AQ14" s="175"/>
      <c r="AR14" s="175"/>
      <c r="AS14" s="183"/>
    </row>
    <row r="15" spans="1:46">
      <c r="A15" s="33"/>
      <c r="B15" s="2" t="s">
        <v>138</v>
      </c>
      <c r="C15" s="31"/>
      <c r="D15" s="180">
        <v>21</v>
      </c>
      <c r="E15" s="180" t="s">
        <v>255</v>
      </c>
      <c r="F15" s="180">
        <v>22</v>
      </c>
      <c r="G15" s="180">
        <v>25</v>
      </c>
      <c r="H15" s="180">
        <v>22</v>
      </c>
      <c r="I15" s="174"/>
      <c r="J15" s="175"/>
      <c r="K15" s="175"/>
      <c r="L15" s="175"/>
      <c r="M15" s="175"/>
      <c r="N15" s="175"/>
      <c r="O15" s="175"/>
      <c r="P15" s="175"/>
      <c r="Q15" s="175"/>
      <c r="R15" s="175"/>
      <c r="S15" s="175"/>
      <c r="T15" s="175"/>
      <c r="U15" s="175"/>
      <c r="V15" s="175"/>
      <c r="W15" s="175"/>
      <c r="X15" s="175"/>
      <c r="Y15" s="175"/>
      <c r="Z15" s="175"/>
      <c r="AA15" s="175"/>
      <c r="AB15" s="175"/>
      <c r="AC15" s="175"/>
      <c r="AD15" s="175"/>
      <c r="AE15" s="175"/>
      <c r="AF15" s="175"/>
      <c r="AG15" s="175"/>
      <c r="AH15" s="175"/>
      <c r="AI15" s="175"/>
      <c r="AJ15" s="175"/>
      <c r="AK15" s="175"/>
      <c r="AL15" s="175"/>
      <c r="AM15" s="175"/>
      <c r="AN15" s="175"/>
      <c r="AO15" s="175"/>
      <c r="AP15" s="175"/>
      <c r="AQ15" s="175"/>
      <c r="AR15" s="175"/>
      <c r="AS15" s="183"/>
    </row>
    <row r="16" spans="1:46">
      <c r="A16" s="33"/>
      <c r="B16" s="2" t="s">
        <v>139</v>
      </c>
      <c r="C16" s="31"/>
      <c r="D16" s="24">
        <v>0.35355339059327379</v>
      </c>
      <c r="E16" s="24" t="s">
        <v>255</v>
      </c>
      <c r="F16" s="24">
        <v>1.1877349391654208</v>
      </c>
      <c r="G16" s="24">
        <v>1.7677669529663689</v>
      </c>
      <c r="H16" s="24">
        <v>0.53452248382484879</v>
      </c>
      <c r="I16" s="113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0"/>
    </row>
    <row r="17" spans="1:45">
      <c r="A17" s="33"/>
      <c r="B17" s="2" t="s">
        <v>61</v>
      </c>
      <c r="C17" s="31"/>
      <c r="D17" s="12">
        <v>1.6936689369737665E-2</v>
      </c>
      <c r="E17" s="12" t="s">
        <v>255</v>
      </c>
      <c r="F17" s="12">
        <v>5.4924159036551255E-2</v>
      </c>
      <c r="G17" s="12">
        <v>7.2523772429389496E-2</v>
      </c>
      <c r="H17" s="12">
        <v>2.4296476537493127E-2</v>
      </c>
      <c r="I17" s="113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0"/>
    </row>
    <row r="18" spans="1:45">
      <c r="A18" s="33"/>
      <c r="B18" s="2" t="s">
        <v>140</v>
      </c>
      <c r="C18" s="31"/>
      <c r="D18" s="12">
        <v>-6.7039106145251437E-2</v>
      </c>
      <c r="E18" s="12" t="s">
        <v>255</v>
      </c>
      <c r="F18" s="12">
        <v>-3.3519553072625663E-2</v>
      </c>
      <c r="G18" s="12">
        <v>8.9385474860335101E-2</v>
      </c>
      <c r="H18" s="12">
        <v>-1.6759776536312887E-2</v>
      </c>
      <c r="I18" s="113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70"/>
    </row>
    <row r="19" spans="1:45">
      <c r="A19" s="33"/>
      <c r="B19" s="52" t="s">
        <v>141</v>
      </c>
      <c r="C19" s="53"/>
      <c r="D19" s="51">
        <v>0.67</v>
      </c>
      <c r="E19" s="51">
        <v>4.8</v>
      </c>
      <c r="F19" s="51">
        <v>0.22</v>
      </c>
      <c r="G19" s="51">
        <v>1.42</v>
      </c>
      <c r="H19" s="51">
        <v>0</v>
      </c>
      <c r="I19" s="113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70"/>
    </row>
    <row r="20" spans="1:45">
      <c r="B20" s="34" t="s">
        <v>154</v>
      </c>
      <c r="C20" s="19"/>
      <c r="D20" s="29"/>
      <c r="E20" s="29"/>
      <c r="F20" s="29"/>
      <c r="G20" s="29"/>
      <c r="H20" s="29"/>
      <c r="AS20" s="70"/>
    </row>
    <row r="21" spans="1:45">
      <c r="AS21" s="70"/>
    </row>
    <row r="22" spans="1:45" ht="15">
      <c r="B22" s="37" t="s">
        <v>234</v>
      </c>
      <c r="AS22" s="30" t="s">
        <v>151</v>
      </c>
    </row>
    <row r="23" spans="1:45" ht="15">
      <c r="A23" s="27" t="s">
        <v>27</v>
      </c>
      <c r="B23" s="17" t="s">
        <v>82</v>
      </c>
      <c r="C23" s="14" t="s">
        <v>83</v>
      </c>
      <c r="D23" s="15" t="s">
        <v>120</v>
      </c>
      <c r="E23" s="113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1</v>
      </c>
    </row>
    <row r="24" spans="1:45">
      <c r="A24" s="33"/>
      <c r="B24" s="18" t="s">
        <v>121</v>
      </c>
      <c r="C24" s="7" t="s">
        <v>121</v>
      </c>
      <c r="D24" s="111" t="s">
        <v>127</v>
      </c>
      <c r="E24" s="113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 t="s">
        <v>1</v>
      </c>
    </row>
    <row r="25" spans="1:45">
      <c r="A25" s="33"/>
      <c r="B25" s="18"/>
      <c r="C25" s="7"/>
      <c r="D25" s="8" t="s">
        <v>75</v>
      </c>
      <c r="E25" s="113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0">
        <v>3</v>
      </c>
    </row>
    <row r="26" spans="1:45">
      <c r="A26" s="33"/>
      <c r="B26" s="18"/>
      <c r="C26" s="7"/>
      <c r="D26" s="28"/>
      <c r="E26" s="113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3</v>
      </c>
    </row>
    <row r="27" spans="1:45">
      <c r="A27" s="33"/>
      <c r="B27" s="17">
        <v>1</v>
      </c>
      <c r="C27" s="13">
        <v>1</v>
      </c>
      <c r="D27" s="185">
        <v>0.63</v>
      </c>
      <c r="E27" s="187"/>
      <c r="F27" s="188"/>
      <c r="G27" s="188"/>
      <c r="H27" s="188"/>
      <c r="I27" s="188"/>
      <c r="J27" s="188"/>
      <c r="K27" s="188"/>
      <c r="L27" s="188"/>
      <c r="M27" s="188"/>
      <c r="N27" s="188"/>
      <c r="O27" s="188"/>
      <c r="P27" s="188"/>
      <c r="Q27" s="188"/>
      <c r="R27" s="188"/>
      <c r="S27" s="188"/>
      <c r="T27" s="188"/>
      <c r="U27" s="188"/>
      <c r="V27" s="188"/>
      <c r="W27" s="188"/>
      <c r="X27" s="188"/>
      <c r="Y27" s="188"/>
      <c r="Z27" s="188"/>
      <c r="AA27" s="188"/>
      <c r="AB27" s="188"/>
      <c r="AC27" s="188"/>
      <c r="AD27" s="188"/>
      <c r="AE27" s="188"/>
      <c r="AF27" s="188"/>
      <c r="AG27" s="188"/>
      <c r="AH27" s="188"/>
      <c r="AI27" s="188"/>
      <c r="AJ27" s="188"/>
      <c r="AK27" s="188"/>
      <c r="AL27" s="188"/>
      <c r="AM27" s="188"/>
      <c r="AN27" s="188"/>
      <c r="AO27" s="188"/>
      <c r="AP27" s="188"/>
      <c r="AQ27" s="188"/>
      <c r="AR27" s="188"/>
      <c r="AS27" s="189">
        <v>1</v>
      </c>
    </row>
    <row r="28" spans="1:45">
      <c r="A28" s="33"/>
      <c r="B28" s="18">
        <v>1</v>
      </c>
      <c r="C28" s="7">
        <v>2</v>
      </c>
      <c r="D28" s="190">
        <v>0.625</v>
      </c>
      <c r="E28" s="187"/>
      <c r="F28" s="188"/>
      <c r="G28" s="188"/>
      <c r="H28" s="188"/>
      <c r="I28" s="188"/>
      <c r="J28" s="188"/>
      <c r="K28" s="188"/>
      <c r="L28" s="188"/>
      <c r="M28" s="188"/>
      <c r="N28" s="188"/>
      <c r="O28" s="188"/>
      <c r="P28" s="188"/>
      <c r="Q28" s="188"/>
      <c r="R28" s="188"/>
      <c r="S28" s="188"/>
      <c r="T28" s="188"/>
      <c r="U28" s="188"/>
      <c r="V28" s="188"/>
      <c r="W28" s="188"/>
      <c r="X28" s="188"/>
      <c r="Y28" s="188"/>
      <c r="Z28" s="188"/>
      <c r="AA28" s="188"/>
      <c r="AB28" s="188"/>
      <c r="AC28" s="188"/>
      <c r="AD28" s="188"/>
      <c r="AE28" s="188"/>
      <c r="AF28" s="188"/>
      <c r="AG28" s="188"/>
      <c r="AH28" s="188"/>
      <c r="AI28" s="188"/>
      <c r="AJ28" s="188"/>
      <c r="AK28" s="188"/>
      <c r="AL28" s="188"/>
      <c r="AM28" s="188"/>
      <c r="AN28" s="188"/>
      <c r="AO28" s="188"/>
      <c r="AP28" s="188"/>
      <c r="AQ28" s="188"/>
      <c r="AR28" s="188"/>
      <c r="AS28" s="189">
        <v>1</v>
      </c>
    </row>
    <row r="29" spans="1:45">
      <c r="A29" s="33"/>
      <c r="B29" s="18">
        <v>1</v>
      </c>
      <c r="C29" s="7">
        <v>3</v>
      </c>
      <c r="D29" s="190">
        <v>0.60899999999999999</v>
      </c>
      <c r="E29" s="187"/>
      <c r="F29" s="188"/>
      <c r="G29" s="188"/>
      <c r="H29" s="188"/>
      <c r="I29" s="188"/>
      <c r="J29" s="188"/>
      <c r="K29" s="188"/>
      <c r="L29" s="188"/>
      <c r="M29" s="188"/>
      <c r="N29" s="188"/>
      <c r="O29" s="188"/>
      <c r="P29" s="188"/>
      <c r="Q29" s="188"/>
      <c r="R29" s="188"/>
      <c r="S29" s="188"/>
      <c r="T29" s="188"/>
      <c r="U29" s="188"/>
      <c r="V29" s="188"/>
      <c r="W29" s="188"/>
      <c r="X29" s="188"/>
      <c r="Y29" s="188"/>
      <c r="Z29" s="188"/>
      <c r="AA29" s="188"/>
      <c r="AB29" s="188"/>
      <c r="AC29" s="188"/>
      <c r="AD29" s="188"/>
      <c r="AE29" s="188"/>
      <c r="AF29" s="188"/>
      <c r="AG29" s="188"/>
      <c r="AH29" s="188"/>
      <c r="AI29" s="188"/>
      <c r="AJ29" s="188"/>
      <c r="AK29" s="188"/>
      <c r="AL29" s="188"/>
      <c r="AM29" s="188"/>
      <c r="AN29" s="188"/>
      <c r="AO29" s="188"/>
      <c r="AP29" s="188"/>
      <c r="AQ29" s="188"/>
      <c r="AR29" s="188"/>
      <c r="AS29" s="189">
        <v>16</v>
      </c>
    </row>
    <row r="30" spans="1:45">
      <c r="A30" s="33"/>
      <c r="B30" s="18">
        <v>1</v>
      </c>
      <c r="C30" s="7">
        <v>4</v>
      </c>
      <c r="D30" s="190">
        <v>0.59299999999999997</v>
      </c>
      <c r="E30" s="187"/>
      <c r="F30" s="188"/>
      <c r="G30" s="188"/>
      <c r="H30" s="188"/>
      <c r="I30" s="188"/>
      <c r="J30" s="188"/>
      <c r="K30" s="188"/>
      <c r="L30" s="188"/>
      <c r="M30" s="188"/>
      <c r="N30" s="188"/>
      <c r="O30" s="188"/>
      <c r="P30" s="188"/>
      <c r="Q30" s="188"/>
      <c r="R30" s="188"/>
      <c r="S30" s="188"/>
      <c r="T30" s="188"/>
      <c r="U30" s="188"/>
      <c r="V30" s="188"/>
      <c r="W30" s="188"/>
      <c r="X30" s="188"/>
      <c r="Y30" s="188"/>
      <c r="Z30" s="188"/>
      <c r="AA30" s="188"/>
      <c r="AB30" s="188"/>
      <c r="AC30" s="188"/>
      <c r="AD30" s="188"/>
      <c r="AE30" s="188"/>
      <c r="AF30" s="188"/>
      <c r="AG30" s="188"/>
      <c r="AH30" s="188"/>
      <c r="AI30" s="188"/>
      <c r="AJ30" s="188"/>
      <c r="AK30" s="188"/>
      <c r="AL30" s="188"/>
      <c r="AM30" s="188"/>
      <c r="AN30" s="188"/>
      <c r="AO30" s="188"/>
      <c r="AP30" s="188"/>
      <c r="AQ30" s="188"/>
      <c r="AR30" s="188"/>
      <c r="AS30" s="189">
        <v>0.61458057687218903</v>
      </c>
    </row>
    <row r="31" spans="1:45">
      <c r="A31" s="33"/>
      <c r="B31" s="18">
        <v>2</v>
      </c>
      <c r="C31" s="7">
        <v>5</v>
      </c>
      <c r="D31" s="190">
        <v>0.63</v>
      </c>
      <c r="E31" s="187"/>
      <c r="F31" s="188"/>
      <c r="G31" s="188"/>
      <c r="H31" s="188"/>
      <c r="I31" s="188"/>
      <c r="J31" s="188"/>
      <c r="K31" s="188"/>
      <c r="L31" s="188"/>
      <c r="M31" s="188"/>
      <c r="N31" s="188"/>
      <c r="O31" s="188"/>
      <c r="P31" s="188"/>
      <c r="Q31" s="188"/>
      <c r="R31" s="188"/>
      <c r="S31" s="188"/>
      <c r="T31" s="188"/>
      <c r="U31" s="188"/>
      <c r="V31" s="188"/>
      <c r="W31" s="188"/>
      <c r="X31" s="188"/>
      <c r="Y31" s="188"/>
      <c r="Z31" s="188"/>
      <c r="AA31" s="188"/>
      <c r="AB31" s="188"/>
      <c r="AC31" s="188"/>
      <c r="AD31" s="188"/>
      <c r="AE31" s="188"/>
      <c r="AF31" s="188"/>
      <c r="AG31" s="188"/>
      <c r="AH31" s="188"/>
      <c r="AI31" s="188"/>
      <c r="AJ31" s="188"/>
      <c r="AK31" s="188"/>
      <c r="AL31" s="188"/>
      <c r="AM31" s="188"/>
      <c r="AN31" s="188"/>
      <c r="AO31" s="188"/>
      <c r="AP31" s="188"/>
      <c r="AQ31" s="188"/>
      <c r="AR31" s="188"/>
      <c r="AS31" s="189">
        <v>15</v>
      </c>
    </row>
    <row r="32" spans="1:45">
      <c r="A32" s="33"/>
      <c r="B32" s="18">
        <v>2</v>
      </c>
      <c r="C32" s="7">
        <v>6</v>
      </c>
      <c r="D32" s="190">
        <v>0.63500000000000001</v>
      </c>
      <c r="E32" s="187"/>
      <c r="F32" s="188"/>
      <c r="G32" s="188"/>
      <c r="H32" s="188"/>
      <c r="I32" s="188"/>
      <c r="J32" s="188"/>
      <c r="K32" s="188"/>
      <c r="L32" s="188"/>
      <c r="M32" s="188"/>
      <c r="N32" s="188"/>
      <c r="O32" s="188"/>
      <c r="P32" s="188"/>
      <c r="Q32" s="188"/>
      <c r="R32" s="188"/>
      <c r="S32" s="188"/>
      <c r="T32" s="188"/>
      <c r="U32" s="188"/>
      <c r="V32" s="188"/>
      <c r="W32" s="188"/>
      <c r="X32" s="188"/>
      <c r="Y32" s="188"/>
      <c r="Z32" s="188"/>
      <c r="AA32" s="188"/>
      <c r="AB32" s="188"/>
      <c r="AC32" s="188"/>
      <c r="AD32" s="188"/>
      <c r="AE32" s="188"/>
      <c r="AF32" s="188"/>
      <c r="AG32" s="188"/>
      <c r="AH32" s="188"/>
      <c r="AI32" s="188"/>
      <c r="AJ32" s="188"/>
      <c r="AK32" s="188"/>
      <c r="AL32" s="188"/>
      <c r="AM32" s="188"/>
      <c r="AN32" s="188"/>
      <c r="AO32" s="188"/>
      <c r="AP32" s="188"/>
      <c r="AQ32" s="188"/>
      <c r="AR32" s="188"/>
      <c r="AS32" s="71"/>
    </row>
    <row r="33" spans="1:45">
      <c r="A33" s="33"/>
      <c r="B33" s="18">
        <v>2</v>
      </c>
      <c r="C33" s="7">
        <v>7</v>
      </c>
      <c r="D33" s="190">
        <v>0.60299999999999998</v>
      </c>
      <c r="E33" s="187"/>
      <c r="F33" s="188"/>
      <c r="G33" s="188"/>
      <c r="H33" s="188"/>
      <c r="I33" s="188"/>
      <c r="J33" s="188"/>
      <c r="K33" s="188"/>
      <c r="L33" s="188"/>
      <c r="M33" s="188"/>
      <c r="N33" s="188"/>
      <c r="O33" s="188"/>
      <c r="P33" s="188"/>
      <c r="Q33" s="188"/>
      <c r="R33" s="188"/>
      <c r="S33" s="188"/>
      <c r="T33" s="188"/>
      <c r="U33" s="188"/>
      <c r="V33" s="188"/>
      <c r="W33" s="188"/>
      <c r="X33" s="188"/>
      <c r="Y33" s="188"/>
      <c r="Z33" s="188"/>
      <c r="AA33" s="188"/>
      <c r="AB33" s="188"/>
      <c r="AC33" s="188"/>
      <c r="AD33" s="188"/>
      <c r="AE33" s="188"/>
      <c r="AF33" s="188"/>
      <c r="AG33" s="188"/>
      <c r="AH33" s="188"/>
      <c r="AI33" s="188"/>
      <c r="AJ33" s="188"/>
      <c r="AK33" s="188"/>
      <c r="AL33" s="188"/>
      <c r="AM33" s="188"/>
      <c r="AN33" s="188"/>
      <c r="AO33" s="188"/>
      <c r="AP33" s="188"/>
      <c r="AQ33" s="188"/>
      <c r="AR33" s="188"/>
      <c r="AS33" s="71"/>
    </row>
    <row r="34" spans="1:45">
      <c r="A34" s="33"/>
      <c r="B34" s="18">
        <v>2</v>
      </c>
      <c r="C34" s="7">
        <v>8</v>
      </c>
      <c r="D34" s="190">
        <v>0.59299999999999997</v>
      </c>
      <c r="E34" s="187"/>
      <c r="F34" s="188"/>
      <c r="G34" s="188"/>
      <c r="H34" s="188"/>
      <c r="I34" s="188"/>
      <c r="J34" s="188"/>
      <c r="K34" s="188"/>
      <c r="L34" s="188"/>
      <c r="M34" s="188"/>
      <c r="N34" s="188"/>
      <c r="O34" s="188"/>
      <c r="P34" s="188"/>
      <c r="Q34" s="188"/>
      <c r="R34" s="188"/>
      <c r="S34" s="188"/>
      <c r="T34" s="188"/>
      <c r="U34" s="188"/>
      <c r="V34" s="188"/>
      <c r="W34" s="188"/>
      <c r="X34" s="188"/>
      <c r="Y34" s="188"/>
      <c r="Z34" s="188"/>
      <c r="AA34" s="188"/>
      <c r="AB34" s="188"/>
      <c r="AC34" s="188"/>
      <c r="AD34" s="188"/>
      <c r="AE34" s="188"/>
      <c r="AF34" s="188"/>
      <c r="AG34" s="188"/>
      <c r="AH34" s="188"/>
      <c r="AI34" s="188"/>
      <c r="AJ34" s="188"/>
      <c r="AK34" s="188"/>
      <c r="AL34" s="188"/>
      <c r="AM34" s="188"/>
      <c r="AN34" s="188"/>
      <c r="AO34" s="188"/>
      <c r="AP34" s="188"/>
      <c r="AQ34" s="188"/>
      <c r="AR34" s="188"/>
      <c r="AS34" s="71"/>
    </row>
    <row r="35" spans="1:45">
      <c r="A35" s="33"/>
      <c r="B35" s="19" t="s">
        <v>137</v>
      </c>
      <c r="C35" s="11"/>
      <c r="D35" s="192">
        <v>0.61474999999999991</v>
      </c>
      <c r="E35" s="187"/>
      <c r="F35" s="188"/>
      <c r="G35" s="188"/>
      <c r="H35" s="188"/>
      <c r="I35" s="188"/>
      <c r="J35" s="188"/>
      <c r="K35" s="188"/>
      <c r="L35" s="188"/>
      <c r="M35" s="188"/>
      <c r="N35" s="188"/>
      <c r="O35" s="188"/>
      <c r="P35" s="188"/>
      <c r="Q35" s="188"/>
      <c r="R35" s="188"/>
      <c r="S35" s="188"/>
      <c r="T35" s="188"/>
      <c r="U35" s="188"/>
      <c r="V35" s="188"/>
      <c r="W35" s="188"/>
      <c r="X35" s="188"/>
      <c r="Y35" s="188"/>
      <c r="Z35" s="188"/>
      <c r="AA35" s="188"/>
      <c r="AB35" s="188"/>
      <c r="AC35" s="188"/>
      <c r="AD35" s="188"/>
      <c r="AE35" s="188"/>
      <c r="AF35" s="188"/>
      <c r="AG35" s="188"/>
      <c r="AH35" s="188"/>
      <c r="AI35" s="188"/>
      <c r="AJ35" s="188"/>
      <c r="AK35" s="188"/>
      <c r="AL35" s="188"/>
      <c r="AM35" s="188"/>
      <c r="AN35" s="188"/>
      <c r="AO35" s="188"/>
      <c r="AP35" s="188"/>
      <c r="AQ35" s="188"/>
      <c r="AR35" s="188"/>
      <c r="AS35" s="71"/>
    </row>
    <row r="36" spans="1:45">
      <c r="A36" s="33"/>
      <c r="B36" s="2" t="s">
        <v>138</v>
      </c>
      <c r="C36" s="31"/>
      <c r="D36" s="24">
        <v>0.61699999999999999</v>
      </c>
      <c r="E36" s="187"/>
      <c r="F36" s="188"/>
      <c r="G36" s="188"/>
      <c r="H36" s="188"/>
      <c r="I36" s="188"/>
      <c r="J36" s="188"/>
      <c r="K36" s="188"/>
      <c r="L36" s="188"/>
      <c r="M36" s="188"/>
      <c r="N36" s="188"/>
      <c r="O36" s="188"/>
      <c r="P36" s="188"/>
      <c r="Q36" s="188"/>
      <c r="R36" s="188"/>
      <c r="S36" s="188"/>
      <c r="T36" s="188"/>
      <c r="U36" s="188"/>
      <c r="V36" s="188"/>
      <c r="W36" s="188"/>
      <c r="X36" s="188"/>
      <c r="Y36" s="188"/>
      <c r="Z36" s="188"/>
      <c r="AA36" s="188"/>
      <c r="AB36" s="188"/>
      <c r="AC36" s="188"/>
      <c r="AD36" s="188"/>
      <c r="AE36" s="188"/>
      <c r="AF36" s="188"/>
      <c r="AG36" s="188"/>
      <c r="AH36" s="188"/>
      <c r="AI36" s="188"/>
      <c r="AJ36" s="188"/>
      <c r="AK36" s="188"/>
      <c r="AL36" s="188"/>
      <c r="AM36" s="188"/>
      <c r="AN36" s="188"/>
      <c r="AO36" s="188"/>
      <c r="AP36" s="188"/>
      <c r="AQ36" s="188"/>
      <c r="AR36" s="188"/>
      <c r="AS36" s="71"/>
    </row>
    <row r="37" spans="1:45">
      <c r="A37" s="33"/>
      <c r="B37" s="2" t="s">
        <v>139</v>
      </c>
      <c r="C37" s="31"/>
      <c r="D37" s="24">
        <v>1.7310195179224806E-2</v>
      </c>
      <c r="E37" s="187"/>
      <c r="F37" s="188"/>
      <c r="G37" s="188"/>
      <c r="H37" s="188"/>
      <c r="I37" s="188"/>
      <c r="J37" s="188"/>
      <c r="K37" s="188"/>
      <c r="L37" s="188"/>
      <c r="M37" s="188"/>
      <c r="N37" s="188"/>
      <c r="O37" s="188"/>
      <c r="P37" s="188"/>
      <c r="Q37" s="188"/>
      <c r="R37" s="188"/>
      <c r="S37" s="188"/>
      <c r="T37" s="188"/>
      <c r="U37" s="188"/>
      <c r="V37" s="188"/>
      <c r="W37" s="188"/>
      <c r="X37" s="188"/>
      <c r="Y37" s="188"/>
      <c r="Z37" s="188"/>
      <c r="AA37" s="188"/>
      <c r="AB37" s="188"/>
      <c r="AC37" s="188"/>
      <c r="AD37" s="188"/>
      <c r="AE37" s="188"/>
      <c r="AF37" s="188"/>
      <c r="AG37" s="188"/>
      <c r="AH37" s="188"/>
      <c r="AI37" s="188"/>
      <c r="AJ37" s="188"/>
      <c r="AK37" s="188"/>
      <c r="AL37" s="188"/>
      <c r="AM37" s="188"/>
      <c r="AN37" s="188"/>
      <c r="AO37" s="188"/>
      <c r="AP37" s="188"/>
      <c r="AQ37" s="188"/>
      <c r="AR37" s="188"/>
      <c r="AS37" s="71"/>
    </row>
    <row r="38" spans="1:45">
      <c r="A38" s="33"/>
      <c r="B38" s="2" t="s">
        <v>61</v>
      </c>
      <c r="C38" s="31"/>
      <c r="D38" s="12">
        <v>2.8158105212240436E-2</v>
      </c>
      <c r="E38" s="113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70"/>
    </row>
    <row r="39" spans="1:45">
      <c r="A39" s="33"/>
      <c r="B39" s="2" t="s">
        <v>140</v>
      </c>
      <c r="C39" s="31"/>
      <c r="D39" s="12">
        <v>2.7567276641438099E-4</v>
      </c>
      <c r="E39" s="11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0"/>
    </row>
    <row r="40" spans="1:45">
      <c r="A40" s="33"/>
      <c r="B40" s="52" t="s">
        <v>141</v>
      </c>
      <c r="C40" s="53"/>
      <c r="D40" s="51" t="s">
        <v>145</v>
      </c>
      <c r="E40" s="113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0"/>
    </row>
    <row r="41" spans="1:45">
      <c r="B41" s="34"/>
      <c r="C41" s="19"/>
      <c r="D41" s="29"/>
      <c r="AS41" s="70"/>
    </row>
    <row r="42" spans="1:45" ht="15">
      <c r="B42" s="37" t="s">
        <v>235</v>
      </c>
      <c r="AS42" s="30" t="s">
        <v>43</v>
      </c>
    </row>
    <row r="43" spans="1:45" ht="15">
      <c r="A43" s="27" t="s">
        <v>6</v>
      </c>
      <c r="B43" s="17" t="s">
        <v>82</v>
      </c>
      <c r="C43" s="14" t="s">
        <v>83</v>
      </c>
      <c r="D43" s="15" t="s">
        <v>120</v>
      </c>
      <c r="E43" s="16" t="s">
        <v>120</v>
      </c>
      <c r="F43" s="16" t="s">
        <v>120</v>
      </c>
      <c r="G43" s="16" t="s">
        <v>120</v>
      </c>
      <c r="H43" s="16" t="s">
        <v>120</v>
      </c>
      <c r="I43" s="16" t="s">
        <v>120</v>
      </c>
      <c r="J43" s="113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30">
        <v>1</v>
      </c>
    </row>
    <row r="44" spans="1:45">
      <c r="A44" s="33"/>
      <c r="B44" s="18" t="s">
        <v>121</v>
      </c>
      <c r="C44" s="7" t="s">
        <v>121</v>
      </c>
      <c r="D44" s="111" t="s">
        <v>122</v>
      </c>
      <c r="E44" s="112" t="s">
        <v>123</v>
      </c>
      <c r="F44" s="112" t="s">
        <v>152</v>
      </c>
      <c r="G44" s="112" t="s">
        <v>125</v>
      </c>
      <c r="H44" s="112" t="s">
        <v>127</v>
      </c>
      <c r="I44" s="112" t="s">
        <v>129</v>
      </c>
      <c r="J44" s="113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0" t="s">
        <v>3</v>
      </c>
    </row>
    <row r="45" spans="1:45">
      <c r="A45" s="33"/>
      <c r="B45" s="18"/>
      <c r="C45" s="7"/>
      <c r="D45" s="8" t="s">
        <v>75</v>
      </c>
      <c r="E45" s="9" t="s">
        <v>142</v>
      </c>
      <c r="F45" s="9" t="s">
        <v>85</v>
      </c>
      <c r="G45" s="9" t="s">
        <v>73</v>
      </c>
      <c r="H45" s="9" t="s">
        <v>75</v>
      </c>
      <c r="I45" s="9" t="s">
        <v>75</v>
      </c>
      <c r="J45" s="113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0">
        <v>0</v>
      </c>
    </row>
    <row r="46" spans="1:45">
      <c r="A46" s="33"/>
      <c r="B46" s="18"/>
      <c r="C46" s="7"/>
      <c r="D46" s="28"/>
      <c r="E46" s="28" t="s">
        <v>143</v>
      </c>
      <c r="F46" s="28"/>
      <c r="G46" s="28"/>
      <c r="H46" s="28"/>
      <c r="I46" s="28"/>
      <c r="J46" s="113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0">
        <v>0</v>
      </c>
    </row>
    <row r="47" spans="1:45">
      <c r="A47" s="33"/>
      <c r="B47" s="17">
        <v>1</v>
      </c>
      <c r="C47" s="13">
        <v>1</v>
      </c>
      <c r="D47" s="193">
        <v>2479</v>
      </c>
      <c r="E47" s="193">
        <v>2520</v>
      </c>
      <c r="F47" s="194">
        <v>2450</v>
      </c>
      <c r="G47" s="193">
        <v>2490</v>
      </c>
      <c r="H47" s="194">
        <v>2900</v>
      </c>
      <c r="I47" s="206">
        <v>2200</v>
      </c>
      <c r="J47" s="195"/>
      <c r="K47" s="196"/>
      <c r="L47" s="196"/>
      <c r="M47" s="196"/>
      <c r="N47" s="196"/>
      <c r="O47" s="196"/>
      <c r="P47" s="196"/>
      <c r="Q47" s="196"/>
      <c r="R47" s="196"/>
      <c r="S47" s="196"/>
      <c r="T47" s="196"/>
      <c r="U47" s="196"/>
      <c r="V47" s="196"/>
      <c r="W47" s="196"/>
      <c r="X47" s="196"/>
      <c r="Y47" s="196"/>
      <c r="Z47" s="196"/>
      <c r="AA47" s="196"/>
      <c r="AB47" s="196"/>
      <c r="AC47" s="196"/>
      <c r="AD47" s="196"/>
      <c r="AE47" s="196"/>
      <c r="AF47" s="196"/>
      <c r="AG47" s="196"/>
      <c r="AH47" s="196"/>
      <c r="AI47" s="196"/>
      <c r="AJ47" s="196"/>
      <c r="AK47" s="196"/>
      <c r="AL47" s="196"/>
      <c r="AM47" s="196"/>
      <c r="AN47" s="196"/>
      <c r="AO47" s="196"/>
      <c r="AP47" s="196"/>
      <c r="AQ47" s="196"/>
      <c r="AR47" s="196"/>
      <c r="AS47" s="197">
        <v>1</v>
      </c>
    </row>
    <row r="48" spans="1:45">
      <c r="A48" s="33"/>
      <c r="B48" s="18">
        <v>1</v>
      </c>
      <c r="C48" s="7">
        <v>2</v>
      </c>
      <c r="D48" s="198">
        <v>2560</v>
      </c>
      <c r="E48" s="198">
        <v>2560</v>
      </c>
      <c r="F48" s="199">
        <v>2470</v>
      </c>
      <c r="G48" s="198">
        <v>2590</v>
      </c>
      <c r="H48" s="199">
        <v>2800</v>
      </c>
      <c r="I48" s="201">
        <v>2200</v>
      </c>
      <c r="J48" s="195"/>
      <c r="K48" s="196"/>
      <c r="L48" s="196"/>
      <c r="M48" s="196"/>
      <c r="N48" s="196"/>
      <c r="O48" s="196"/>
      <c r="P48" s="196"/>
      <c r="Q48" s="196"/>
      <c r="R48" s="196"/>
      <c r="S48" s="196"/>
      <c r="T48" s="196"/>
      <c r="U48" s="196"/>
      <c r="V48" s="196"/>
      <c r="W48" s="196"/>
      <c r="X48" s="196"/>
      <c r="Y48" s="196"/>
      <c r="Z48" s="196"/>
      <c r="AA48" s="196"/>
      <c r="AB48" s="196"/>
      <c r="AC48" s="196"/>
      <c r="AD48" s="196"/>
      <c r="AE48" s="196"/>
      <c r="AF48" s="196"/>
      <c r="AG48" s="196"/>
      <c r="AH48" s="196"/>
      <c r="AI48" s="196"/>
      <c r="AJ48" s="196"/>
      <c r="AK48" s="196"/>
      <c r="AL48" s="196"/>
      <c r="AM48" s="196"/>
      <c r="AN48" s="196"/>
      <c r="AO48" s="196"/>
      <c r="AP48" s="196"/>
      <c r="AQ48" s="196"/>
      <c r="AR48" s="196"/>
      <c r="AS48" s="197" t="e">
        <v>#N/A</v>
      </c>
    </row>
    <row r="49" spans="1:45">
      <c r="A49" s="33"/>
      <c r="B49" s="18">
        <v>1</v>
      </c>
      <c r="C49" s="7">
        <v>3</v>
      </c>
      <c r="D49" s="198">
        <v>2541</v>
      </c>
      <c r="E49" s="198">
        <v>2560</v>
      </c>
      <c r="F49" s="199">
        <v>2500</v>
      </c>
      <c r="G49" s="198">
        <v>2590</v>
      </c>
      <c r="H49" s="199">
        <v>2700</v>
      </c>
      <c r="I49" s="201">
        <v>2100</v>
      </c>
      <c r="J49" s="195"/>
      <c r="K49" s="196"/>
      <c r="L49" s="196"/>
      <c r="M49" s="196"/>
      <c r="N49" s="196"/>
      <c r="O49" s="196"/>
      <c r="P49" s="196"/>
      <c r="Q49" s="196"/>
      <c r="R49" s="196"/>
      <c r="S49" s="196"/>
      <c r="T49" s="196"/>
      <c r="U49" s="196"/>
      <c r="V49" s="196"/>
      <c r="W49" s="196"/>
      <c r="X49" s="196"/>
      <c r="Y49" s="196"/>
      <c r="Z49" s="196"/>
      <c r="AA49" s="196"/>
      <c r="AB49" s="196"/>
      <c r="AC49" s="196"/>
      <c r="AD49" s="196"/>
      <c r="AE49" s="196"/>
      <c r="AF49" s="196"/>
      <c r="AG49" s="196"/>
      <c r="AH49" s="196"/>
      <c r="AI49" s="196"/>
      <c r="AJ49" s="196"/>
      <c r="AK49" s="196"/>
      <c r="AL49" s="196"/>
      <c r="AM49" s="196"/>
      <c r="AN49" s="196"/>
      <c r="AO49" s="196"/>
      <c r="AP49" s="196"/>
      <c r="AQ49" s="196"/>
      <c r="AR49" s="196"/>
      <c r="AS49" s="197">
        <v>16</v>
      </c>
    </row>
    <row r="50" spans="1:45">
      <c r="A50" s="33"/>
      <c r="B50" s="18">
        <v>1</v>
      </c>
      <c r="C50" s="7">
        <v>4</v>
      </c>
      <c r="D50" s="198">
        <v>2485</v>
      </c>
      <c r="E50" s="198">
        <v>2520</v>
      </c>
      <c r="F50" s="199">
        <v>2480</v>
      </c>
      <c r="G50" s="198">
        <v>2530</v>
      </c>
      <c r="H50" s="199">
        <v>2700</v>
      </c>
      <c r="I50" s="201">
        <v>2300</v>
      </c>
      <c r="J50" s="195"/>
      <c r="K50" s="196"/>
      <c r="L50" s="196"/>
      <c r="M50" s="196"/>
      <c r="N50" s="196"/>
      <c r="O50" s="196"/>
      <c r="P50" s="196"/>
      <c r="Q50" s="196"/>
      <c r="R50" s="196"/>
      <c r="S50" s="196"/>
      <c r="T50" s="196"/>
      <c r="U50" s="196"/>
      <c r="V50" s="196"/>
      <c r="W50" s="196"/>
      <c r="X50" s="196"/>
      <c r="Y50" s="196"/>
      <c r="Z50" s="196"/>
      <c r="AA50" s="196"/>
      <c r="AB50" s="196"/>
      <c r="AC50" s="196"/>
      <c r="AD50" s="196"/>
      <c r="AE50" s="196"/>
      <c r="AF50" s="196"/>
      <c r="AG50" s="196"/>
      <c r="AH50" s="196"/>
      <c r="AI50" s="196"/>
      <c r="AJ50" s="196"/>
      <c r="AK50" s="196"/>
      <c r="AL50" s="196"/>
      <c r="AM50" s="196"/>
      <c r="AN50" s="196"/>
      <c r="AO50" s="196"/>
      <c r="AP50" s="196"/>
      <c r="AQ50" s="196"/>
      <c r="AR50" s="196"/>
      <c r="AS50" s="197">
        <v>2550</v>
      </c>
    </row>
    <row r="51" spans="1:45">
      <c r="A51" s="33"/>
      <c r="B51" s="18">
        <v>2</v>
      </c>
      <c r="C51" s="7">
        <v>5</v>
      </c>
      <c r="D51" s="198">
        <v>2501</v>
      </c>
      <c r="E51" s="198">
        <v>2500</v>
      </c>
      <c r="F51" s="198">
        <v>2340</v>
      </c>
      <c r="G51" s="198">
        <v>2620</v>
      </c>
      <c r="H51" s="198">
        <v>2700</v>
      </c>
      <c r="I51" s="201">
        <v>2000</v>
      </c>
      <c r="J51" s="195"/>
      <c r="K51" s="196"/>
      <c r="L51" s="196"/>
      <c r="M51" s="196"/>
      <c r="N51" s="196"/>
      <c r="O51" s="196"/>
      <c r="P51" s="196"/>
      <c r="Q51" s="196"/>
      <c r="R51" s="196"/>
      <c r="S51" s="196"/>
      <c r="T51" s="196"/>
      <c r="U51" s="196"/>
      <c r="V51" s="196"/>
      <c r="W51" s="196"/>
      <c r="X51" s="196"/>
      <c r="Y51" s="196"/>
      <c r="Z51" s="196"/>
      <c r="AA51" s="196"/>
      <c r="AB51" s="196"/>
      <c r="AC51" s="196"/>
      <c r="AD51" s="196"/>
      <c r="AE51" s="196"/>
      <c r="AF51" s="196"/>
      <c r="AG51" s="196"/>
      <c r="AH51" s="196"/>
      <c r="AI51" s="196"/>
      <c r="AJ51" s="196"/>
      <c r="AK51" s="196"/>
      <c r="AL51" s="196"/>
      <c r="AM51" s="196"/>
      <c r="AN51" s="196"/>
      <c r="AO51" s="196"/>
      <c r="AP51" s="196"/>
      <c r="AQ51" s="196"/>
      <c r="AR51" s="196"/>
      <c r="AS51" s="197">
        <v>25</v>
      </c>
    </row>
    <row r="52" spans="1:45">
      <c r="A52" s="33"/>
      <c r="B52" s="18">
        <v>2</v>
      </c>
      <c r="C52" s="7">
        <v>6</v>
      </c>
      <c r="D52" s="198">
        <v>2558</v>
      </c>
      <c r="E52" s="198">
        <v>2400</v>
      </c>
      <c r="F52" s="198">
        <v>2380</v>
      </c>
      <c r="G52" s="198">
        <v>2740</v>
      </c>
      <c r="H52" s="198">
        <v>2600</v>
      </c>
      <c r="I52" s="201">
        <v>2100</v>
      </c>
      <c r="J52" s="195"/>
      <c r="K52" s="196"/>
      <c r="L52" s="196"/>
      <c r="M52" s="196"/>
      <c r="N52" s="196"/>
      <c r="O52" s="196"/>
      <c r="P52" s="196"/>
      <c r="Q52" s="196"/>
      <c r="R52" s="196"/>
      <c r="S52" s="196"/>
      <c r="T52" s="196"/>
      <c r="U52" s="196"/>
      <c r="V52" s="196"/>
      <c r="W52" s="196"/>
      <c r="X52" s="196"/>
      <c r="Y52" s="196"/>
      <c r="Z52" s="196"/>
      <c r="AA52" s="196"/>
      <c r="AB52" s="196"/>
      <c r="AC52" s="196"/>
      <c r="AD52" s="196"/>
      <c r="AE52" s="196"/>
      <c r="AF52" s="196"/>
      <c r="AG52" s="196"/>
      <c r="AH52" s="196"/>
      <c r="AI52" s="196"/>
      <c r="AJ52" s="196"/>
      <c r="AK52" s="196"/>
      <c r="AL52" s="196"/>
      <c r="AM52" s="196"/>
      <c r="AN52" s="196"/>
      <c r="AO52" s="196"/>
      <c r="AP52" s="196"/>
      <c r="AQ52" s="196"/>
      <c r="AR52" s="196"/>
      <c r="AS52" s="202"/>
    </row>
    <row r="53" spans="1:45">
      <c r="A53" s="33"/>
      <c r="B53" s="18">
        <v>2</v>
      </c>
      <c r="C53" s="7">
        <v>7</v>
      </c>
      <c r="D53" s="198">
        <v>2563</v>
      </c>
      <c r="E53" s="198">
        <v>2400</v>
      </c>
      <c r="F53" s="198">
        <v>2330</v>
      </c>
      <c r="G53" s="198">
        <v>2790</v>
      </c>
      <c r="H53" s="198">
        <v>2500</v>
      </c>
      <c r="I53" s="201">
        <v>2000</v>
      </c>
      <c r="J53" s="195"/>
      <c r="K53" s="196"/>
      <c r="L53" s="196"/>
      <c r="M53" s="196"/>
      <c r="N53" s="196"/>
      <c r="O53" s="196"/>
      <c r="P53" s="196"/>
      <c r="Q53" s="196"/>
      <c r="R53" s="196"/>
      <c r="S53" s="196"/>
      <c r="T53" s="196"/>
      <c r="U53" s="196"/>
      <c r="V53" s="196"/>
      <c r="W53" s="196"/>
      <c r="X53" s="196"/>
      <c r="Y53" s="196"/>
      <c r="Z53" s="196"/>
      <c r="AA53" s="196"/>
      <c r="AB53" s="196"/>
      <c r="AC53" s="196"/>
      <c r="AD53" s="196"/>
      <c r="AE53" s="196"/>
      <c r="AF53" s="196"/>
      <c r="AG53" s="196"/>
      <c r="AH53" s="196"/>
      <c r="AI53" s="196"/>
      <c r="AJ53" s="196"/>
      <c r="AK53" s="196"/>
      <c r="AL53" s="196"/>
      <c r="AM53" s="196"/>
      <c r="AN53" s="196"/>
      <c r="AO53" s="196"/>
      <c r="AP53" s="196"/>
      <c r="AQ53" s="196"/>
      <c r="AR53" s="196"/>
      <c r="AS53" s="202"/>
    </row>
    <row r="54" spans="1:45">
      <c r="A54" s="33"/>
      <c r="B54" s="18">
        <v>2</v>
      </c>
      <c r="C54" s="7">
        <v>8</v>
      </c>
      <c r="D54" s="198">
        <v>2503</v>
      </c>
      <c r="E54" s="198">
        <v>2500</v>
      </c>
      <c r="F54" s="198">
        <v>2290</v>
      </c>
      <c r="G54" s="198">
        <v>2760</v>
      </c>
      <c r="H54" s="198">
        <v>2600</v>
      </c>
      <c r="I54" s="201">
        <v>2000</v>
      </c>
      <c r="J54" s="195"/>
      <c r="K54" s="196"/>
      <c r="L54" s="196"/>
      <c r="M54" s="196"/>
      <c r="N54" s="196"/>
      <c r="O54" s="196"/>
      <c r="P54" s="196"/>
      <c r="Q54" s="196"/>
      <c r="R54" s="196"/>
      <c r="S54" s="196"/>
      <c r="T54" s="196"/>
      <c r="U54" s="196"/>
      <c r="V54" s="196"/>
      <c r="W54" s="196"/>
      <c r="X54" s="196"/>
      <c r="Y54" s="196"/>
      <c r="Z54" s="196"/>
      <c r="AA54" s="196"/>
      <c r="AB54" s="196"/>
      <c r="AC54" s="196"/>
      <c r="AD54" s="196"/>
      <c r="AE54" s="196"/>
      <c r="AF54" s="196"/>
      <c r="AG54" s="196"/>
      <c r="AH54" s="196"/>
      <c r="AI54" s="196"/>
      <c r="AJ54" s="196"/>
      <c r="AK54" s="196"/>
      <c r="AL54" s="196"/>
      <c r="AM54" s="196"/>
      <c r="AN54" s="196"/>
      <c r="AO54" s="196"/>
      <c r="AP54" s="196"/>
      <c r="AQ54" s="196"/>
      <c r="AR54" s="196"/>
      <c r="AS54" s="202"/>
    </row>
    <row r="55" spans="1:45">
      <c r="A55" s="33"/>
      <c r="B55" s="19" t="s">
        <v>137</v>
      </c>
      <c r="C55" s="11"/>
      <c r="D55" s="203">
        <v>2523.75</v>
      </c>
      <c r="E55" s="203">
        <v>2495</v>
      </c>
      <c r="F55" s="203">
        <v>2405</v>
      </c>
      <c r="G55" s="203">
        <v>2638.75</v>
      </c>
      <c r="H55" s="203">
        <v>2687.5</v>
      </c>
      <c r="I55" s="203">
        <v>2112.5</v>
      </c>
      <c r="J55" s="195"/>
      <c r="K55" s="196"/>
      <c r="L55" s="196"/>
      <c r="M55" s="196"/>
      <c r="N55" s="196"/>
      <c r="O55" s="196"/>
      <c r="P55" s="196"/>
      <c r="Q55" s="196"/>
      <c r="R55" s="196"/>
      <c r="S55" s="196"/>
      <c r="T55" s="196"/>
      <c r="U55" s="196"/>
      <c r="V55" s="196"/>
      <c r="W55" s="196"/>
      <c r="X55" s="196"/>
      <c r="Y55" s="196"/>
      <c r="Z55" s="196"/>
      <c r="AA55" s="196"/>
      <c r="AB55" s="196"/>
      <c r="AC55" s="196"/>
      <c r="AD55" s="196"/>
      <c r="AE55" s="196"/>
      <c r="AF55" s="196"/>
      <c r="AG55" s="196"/>
      <c r="AH55" s="196"/>
      <c r="AI55" s="196"/>
      <c r="AJ55" s="196"/>
      <c r="AK55" s="196"/>
      <c r="AL55" s="196"/>
      <c r="AM55" s="196"/>
      <c r="AN55" s="196"/>
      <c r="AO55" s="196"/>
      <c r="AP55" s="196"/>
      <c r="AQ55" s="196"/>
      <c r="AR55" s="196"/>
      <c r="AS55" s="202"/>
    </row>
    <row r="56" spans="1:45">
      <c r="A56" s="33"/>
      <c r="B56" s="2" t="s">
        <v>138</v>
      </c>
      <c r="C56" s="31"/>
      <c r="D56" s="204">
        <v>2522</v>
      </c>
      <c r="E56" s="204">
        <v>2510</v>
      </c>
      <c r="F56" s="204">
        <v>2415</v>
      </c>
      <c r="G56" s="204">
        <v>2605</v>
      </c>
      <c r="H56" s="204">
        <v>2700</v>
      </c>
      <c r="I56" s="204">
        <v>2100</v>
      </c>
      <c r="J56" s="195"/>
      <c r="K56" s="196"/>
      <c r="L56" s="196"/>
      <c r="M56" s="196"/>
      <c r="N56" s="196"/>
      <c r="O56" s="196"/>
      <c r="P56" s="196"/>
      <c r="Q56" s="196"/>
      <c r="R56" s="196"/>
      <c r="S56" s="196"/>
      <c r="T56" s="196"/>
      <c r="U56" s="196"/>
      <c r="V56" s="196"/>
      <c r="W56" s="196"/>
      <c r="X56" s="196"/>
      <c r="Y56" s="196"/>
      <c r="Z56" s="196"/>
      <c r="AA56" s="196"/>
      <c r="AB56" s="196"/>
      <c r="AC56" s="196"/>
      <c r="AD56" s="196"/>
      <c r="AE56" s="196"/>
      <c r="AF56" s="196"/>
      <c r="AG56" s="196"/>
      <c r="AH56" s="196"/>
      <c r="AI56" s="196"/>
      <c r="AJ56" s="196"/>
      <c r="AK56" s="196"/>
      <c r="AL56" s="196"/>
      <c r="AM56" s="196"/>
      <c r="AN56" s="196"/>
      <c r="AO56" s="196"/>
      <c r="AP56" s="196"/>
      <c r="AQ56" s="196"/>
      <c r="AR56" s="196"/>
      <c r="AS56" s="202"/>
    </row>
    <row r="57" spans="1:45">
      <c r="A57" s="33"/>
      <c r="B57" s="2" t="s">
        <v>139</v>
      </c>
      <c r="C57" s="31"/>
      <c r="D57" s="204">
        <v>35.410853864720224</v>
      </c>
      <c r="E57" s="204">
        <v>63.019271428893653</v>
      </c>
      <c r="F57" s="204">
        <v>79.821228826851396</v>
      </c>
      <c r="G57" s="204">
        <v>111.41139977578597</v>
      </c>
      <c r="H57" s="204">
        <v>124.64234547582248</v>
      </c>
      <c r="I57" s="204">
        <v>112.59916264596033</v>
      </c>
      <c r="J57" s="195"/>
      <c r="K57" s="196"/>
      <c r="L57" s="196"/>
      <c r="M57" s="196"/>
      <c r="N57" s="196"/>
      <c r="O57" s="196"/>
      <c r="P57" s="196"/>
      <c r="Q57" s="196"/>
      <c r="R57" s="196"/>
      <c r="S57" s="196"/>
      <c r="T57" s="196"/>
      <c r="U57" s="196"/>
      <c r="V57" s="196"/>
      <c r="W57" s="196"/>
      <c r="X57" s="196"/>
      <c r="Y57" s="196"/>
      <c r="Z57" s="196"/>
      <c r="AA57" s="196"/>
      <c r="AB57" s="196"/>
      <c r="AC57" s="196"/>
      <c r="AD57" s="196"/>
      <c r="AE57" s="196"/>
      <c r="AF57" s="196"/>
      <c r="AG57" s="196"/>
      <c r="AH57" s="196"/>
      <c r="AI57" s="196"/>
      <c r="AJ57" s="196"/>
      <c r="AK57" s="196"/>
      <c r="AL57" s="196"/>
      <c r="AM57" s="196"/>
      <c r="AN57" s="196"/>
      <c r="AO57" s="196"/>
      <c r="AP57" s="196"/>
      <c r="AQ57" s="196"/>
      <c r="AR57" s="196"/>
      <c r="AS57" s="202"/>
    </row>
    <row r="58" spans="1:45">
      <c r="A58" s="33"/>
      <c r="B58" s="2" t="s">
        <v>61</v>
      </c>
      <c r="C58" s="31"/>
      <c r="D58" s="12">
        <v>1.4031046603158088E-2</v>
      </c>
      <c r="E58" s="12">
        <v>2.5258225021600661E-2</v>
      </c>
      <c r="F58" s="12">
        <v>3.318970013590495E-2</v>
      </c>
      <c r="G58" s="12">
        <v>4.2221278929715195E-2</v>
      </c>
      <c r="H58" s="12">
        <v>4.6378547153794414E-2</v>
      </c>
      <c r="I58" s="12">
        <v>5.3301378767318504E-2</v>
      </c>
      <c r="J58" s="113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70"/>
    </row>
    <row r="59" spans="1:45">
      <c r="A59" s="33"/>
      <c r="B59" s="2" t="s">
        <v>140</v>
      </c>
      <c r="C59" s="31"/>
      <c r="D59" s="12">
        <v>-1.0294117647058787E-2</v>
      </c>
      <c r="E59" s="12">
        <v>-2.1568627450980427E-2</v>
      </c>
      <c r="F59" s="12">
        <v>-5.6862745098039236E-2</v>
      </c>
      <c r="G59" s="12">
        <v>3.4803921568627549E-2</v>
      </c>
      <c r="H59" s="12">
        <v>5.3921568627451011E-2</v>
      </c>
      <c r="I59" s="12">
        <v>-0.17156862745098034</v>
      </c>
      <c r="J59" s="113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70"/>
    </row>
    <row r="60" spans="1:45">
      <c r="A60" s="33"/>
      <c r="B60" s="52" t="s">
        <v>141</v>
      </c>
      <c r="C60" s="53"/>
      <c r="D60" s="51">
        <v>0.08</v>
      </c>
      <c r="E60" s="51">
        <v>0.08</v>
      </c>
      <c r="F60" s="51">
        <v>0.6</v>
      </c>
      <c r="G60" s="51">
        <v>0.75</v>
      </c>
      <c r="H60" s="51">
        <v>1.03</v>
      </c>
      <c r="I60" s="51">
        <v>2.29</v>
      </c>
      <c r="J60" s="113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70"/>
    </row>
    <row r="61" spans="1:45">
      <c r="B61" s="34" t="s">
        <v>155</v>
      </c>
      <c r="C61" s="19"/>
      <c r="D61" s="29"/>
      <c r="E61" s="29"/>
      <c r="F61" s="29"/>
      <c r="G61" s="29"/>
      <c r="H61" s="29"/>
      <c r="I61" s="29"/>
      <c r="AS61" s="70"/>
    </row>
    <row r="62" spans="1:45">
      <c r="AS62" s="70"/>
    </row>
    <row r="63" spans="1:45" ht="15">
      <c r="B63" s="37" t="s">
        <v>236</v>
      </c>
      <c r="AS63" s="30" t="s">
        <v>151</v>
      </c>
    </row>
    <row r="64" spans="1:45" ht="15">
      <c r="A64" s="27" t="s">
        <v>8</v>
      </c>
      <c r="B64" s="17" t="s">
        <v>82</v>
      </c>
      <c r="C64" s="14" t="s">
        <v>83</v>
      </c>
      <c r="D64" s="15" t="s">
        <v>120</v>
      </c>
      <c r="E64" s="16" t="s">
        <v>120</v>
      </c>
      <c r="F64" s="16" t="s">
        <v>120</v>
      </c>
      <c r="G64" s="16" t="s">
        <v>120</v>
      </c>
      <c r="H64" s="113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0">
        <v>1</v>
      </c>
    </row>
    <row r="65" spans="1:45">
      <c r="A65" s="33"/>
      <c r="B65" s="18" t="s">
        <v>121</v>
      </c>
      <c r="C65" s="7" t="s">
        <v>121</v>
      </c>
      <c r="D65" s="111" t="s">
        <v>122</v>
      </c>
      <c r="E65" s="112" t="s">
        <v>123</v>
      </c>
      <c r="F65" s="112" t="s">
        <v>125</v>
      </c>
      <c r="G65" s="112" t="s">
        <v>129</v>
      </c>
      <c r="H65" s="113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30" t="s">
        <v>3</v>
      </c>
    </row>
    <row r="66" spans="1:45">
      <c r="A66" s="33"/>
      <c r="B66" s="18"/>
      <c r="C66" s="7"/>
      <c r="D66" s="8" t="s">
        <v>75</v>
      </c>
      <c r="E66" s="9" t="s">
        <v>84</v>
      </c>
      <c r="F66" s="9" t="s">
        <v>73</v>
      </c>
      <c r="G66" s="9" t="s">
        <v>75</v>
      </c>
      <c r="H66" s="113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30">
        <v>0</v>
      </c>
    </row>
    <row r="67" spans="1:45">
      <c r="A67" s="33"/>
      <c r="B67" s="18"/>
      <c r="C67" s="7"/>
      <c r="D67" s="28"/>
      <c r="E67" s="28"/>
      <c r="F67" s="28"/>
      <c r="G67" s="28"/>
      <c r="H67" s="113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30">
        <v>0</v>
      </c>
    </row>
    <row r="68" spans="1:45">
      <c r="A68" s="33"/>
      <c r="B68" s="17">
        <v>1</v>
      </c>
      <c r="C68" s="13">
        <v>1</v>
      </c>
      <c r="D68" s="193">
        <v>2460</v>
      </c>
      <c r="E68" s="193">
        <v>2900</v>
      </c>
      <c r="F68" s="194">
        <v>2780</v>
      </c>
      <c r="G68" s="193">
        <v>2400</v>
      </c>
      <c r="H68" s="195"/>
      <c r="I68" s="196"/>
      <c r="J68" s="196"/>
      <c r="K68" s="196"/>
      <c r="L68" s="196"/>
      <c r="M68" s="196"/>
      <c r="N68" s="196"/>
      <c r="O68" s="196"/>
      <c r="P68" s="196"/>
      <c r="Q68" s="196"/>
      <c r="R68" s="196"/>
      <c r="S68" s="196"/>
      <c r="T68" s="196"/>
      <c r="U68" s="196"/>
      <c r="V68" s="196"/>
      <c r="W68" s="196"/>
      <c r="X68" s="196"/>
      <c r="Y68" s="196"/>
      <c r="Z68" s="196"/>
      <c r="AA68" s="196"/>
      <c r="AB68" s="196"/>
      <c r="AC68" s="196"/>
      <c r="AD68" s="196"/>
      <c r="AE68" s="196"/>
      <c r="AF68" s="196"/>
      <c r="AG68" s="196"/>
      <c r="AH68" s="196"/>
      <c r="AI68" s="196"/>
      <c r="AJ68" s="196"/>
      <c r="AK68" s="196"/>
      <c r="AL68" s="196"/>
      <c r="AM68" s="196"/>
      <c r="AN68" s="196"/>
      <c r="AO68" s="196"/>
      <c r="AP68" s="196"/>
      <c r="AQ68" s="196"/>
      <c r="AR68" s="196"/>
      <c r="AS68" s="197">
        <v>1</v>
      </c>
    </row>
    <row r="69" spans="1:45">
      <c r="A69" s="33"/>
      <c r="B69" s="18">
        <v>1</v>
      </c>
      <c r="C69" s="7">
        <v>2</v>
      </c>
      <c r="D69" s="198">
        <v>2461</v>
      </c>
      <c r="E69" s="198">
        <v>2400</v>
      </c>
      <c r="F69" s="199">
        <v>2830</v>
      </c>
      <c r="G69" s="198">
        <v>2400</v>
      </c>
      <c r="H69" s="195"/>
      <c r="I69" s="196"/>
      <c r="J69" s="196"/>
      <c r="K69" s="196"/>
      <c r="L69" s="196"/>
      <c r="M69" s="196"/>
      <c r="N69" s="196"/>
      <c r="O69" s="196"/>
      <c r="P69" s="196"/>
      <c r="Q69" s="196"/>
      <c r="R69" s="196"/>
      <c r="S69" s="196"/>
      <c r="T69" s="196"/>
      <c r="U69" s="196"/>
      <c r="V69" s="196"/>
      <c r="W69" s="196"/>
      <c r="X69" s="196"/>
      <c r="Y69" s="196"/>
      <c r="Z69" s="196"/>
      <c r="AA69" s="196"/>
      <c r="AB69" s="196"/>
      <c r="AC69" s="196"/>
      <c r="AD69" s="196"/>
      <c r="AE69" s="196"/>
      <c r="AF69" s="196"/>
      <c r="AG69" s="196"/>
      <c r="AH69" s="196"/>
      <c r="AI69" s="196"/>
      <c r="AJ69" s="196"/>
      <c r="AK69" s="196"/>
      <c r="AL69" s="196"/>
      <c r="AM69" s="196"/>
      <c r="AN69" s="196"/>
      <c r="AO69" s="196"/>
      <c r="AP69" s="196"/>
      <c r="AQ69" s="196"/>
      <c r="AR69" s="196"/>
      <c r="AS69" s="197">
        <v>3</v>
      </c>
    </row>
    <row r="70" spans="1:45">
      <c r="A70" s="33"/>
      <c r="B70" s="18">
        <v>1</v>
      </c>
      <c r="C70" s="7">
        <v>3</v>
      </c>
      <c r="D70" s="198">
        <v>2261</v>
      </c>
      <c r="E70" s="198">
        <v>3100</v>
      </c>
      <c r="F70" s="199">
        <v>2880</v>
      </c>
      <c r="G70" s="198">
        <v>2300</v>
      </c>
      <c r="H70" s="195"/>
      <c r="I70" s="196"/>
      <c r="J70" s="196"/>
      <c r="K70" s="196"/>
      <c r="L70" s="196"/>
      <c r="M70" s="196"/>
      <c r="N70" s="196"/>
      <c r="O70" s="196"/>
      <c r="P70" s="196"/>
      <c r="Q70" s="196"/>
      <c r="R70" s="196"/>
      <c r="S70" s="196"/>
      <c r="T70" s="196"/>
      <c r="U70" s="196"/>
      <c r="V70" s="196"/>
      <c r="W70" s="196"/>
      <c r="X70" s="196"/>
      <c r="Y70" s="196"/>
      <c r="Z70" s="196"/>
      <c r="AA70" s="196"/>
      <c r="AB70" s="196"/>
      <c r="AC70" s="196"/>
      <c r="AD70" s="196"/>
      <c r="AE70" s="196"/>
      <c r="AF70" s="196"/>
      <c r="AG70" s="196"/>
      <c r="AH70" s="196"/>
      <c r="AI70" s="196"/>
      <c r="AJ70" s="196"/>
      <c r="AK70" s="196"/>
      <c r="AL70" s="196"/>
      <c r="AM70" s="196"/>
      <c r="AN70" s="196"/>
      <c r="AO70" s="196"/>
      <c r="AP70" s="196"/>
      <c r="AQ70" s="196"/>
      <c r="AR70" s="196"/>
      <c r="AS70" s="197">
        <v>16</v>
      </c>
    </row>
    <row r="71" spans="1:45">
      <c r="A71" s="33"/>
      <c r="B71" s="18">
        <v>1</v>
      </c>
      <c r="C71" s="7">
        <v>4</v>
      </c>
      <c r="D71" s="198">
        <v>2264</v>
      </c>
      <c r="E71" s="198">
        <v>2700</v>
      </c>
      <c r="F71" s="199">
        <v>2830</v>
      </c>
      <c r="G71" s="198">
        <v>2500</v>
      </c>
      <c r="H71" s="195"/>
      <c r="I71" s="196"/>
      <c r="J71" s="196"/>
      <c r="K71" s="196"/>
      <c r="L71" s="196"/>
      <c r="M71" s="196"/>
      <c r="N71" s="196"/>
      <c r="O71" s="196"/>
      <c r="P71" s="196"/>
      <c r="Q71" s="196"/>
      <c r="R71" s="196"/>
      <c r="S71" s="196"/>
      <c r="T71" s="196"/>
      <c r="U71" s="196"/>
      <c r="V71" s="196"/>
      <c r="W71" s="196"/>
      <c r="X71" s="196"/>
      <c r="Y71" s="196"/>
      <c r="Z71" s="196"/>
      <c r="AA71" s="196"/>
      <c r="AB71" s="196"/>
      <c r="AC71" s="196"/>
      <c r="AD71" s="196"/>
      <c r="AE71" s="196"/>
      <c r="AF71" s="196"/>
      <c r="AG71" s="196"/>
      <c r="AH71" s="196"/>
      <c r="AI71" s="196"/>
      <c r="AJ71" s="196"/>
      <c r="AK71" s="196"/>
      <c r="AL71" s="196"/>
      <c r="AM71" s="196"/>
      <c r="AN71" s="196"/>
      <c r="AO71" s="196"/>
      <c r="AP71" s="196"/>
      <c r="AQ71" s="196"/>
      <c r="AR71" s="196"/>
      <c r="AS71" s="197">
        <v>2369.71875</v>
      </c>
    </row>
    <row r="72" spans="1:45">
      <c r="A72" s="33"/>
      <c r="B72" s="18">
        <v>2</v>
      </c>
      <c r="C72" s="7">
        <v>5</v>
      </c>
      <c r="D72" s="198">
        <v>2071</v>
      </c>
      <c r="E72" s="198">
        <v>1730</v>
      </c>
      <c r="F72" s="198">
        <v>2810</v>
      </c>
      <c r="G72" s="198">
        <v>2000</v>
      </c>
      <c r="H72" s="195"/>
      <c r="I72" s="196"/>
      <c r="J72" s="196"/>
      <c r="K72" s="196"/>
      <c r="L72" s="196"/>
      <c r="M72" s="196"/>
      <c r="N72" s="196"/>
      <c r="O72" s="196"/>
      <c r="P72" s="196"/>
      <c r="Q72" s="196"/>
      <c r="R72" s="196"/>
      <c r="S72" s="196"/>
      <c r="T72" s="196"/>
      <c r="U72" s="196"/>
      <c r="V72" s="196"/>
      <c r="W72" s="196"/>
      <c r="X72" s="196"/>
      <c r="Y72" s="196"/>
      <c r="Z72" s="196"/>
      <c r="AA72" s="196"/>
      <c r="AB72" s="196"/>
      <c r="AC72" s="196"/>
      <c r="AD72" s="196"/>
      <c r="AE72" s="196"/>
      <c r="AF72" s="196"/>
      <c r="AG72" s="196"/>
      <c r="AH72" s="196"/>
      <c r="AI72" s="196"/>
      <c r="AJ72" s="196"/>
      <c r="AK72" s="196"/>
      <c r="AL72" s="196"/>
      <c r="AM72" s="196"/>
      <c r="AN72" s="196"/>
      <c r="AO72" s="196"/>
      <c r="AP72" s="196"/>
      <c r="AQ72" s="196"/>
      <c r="AR72" s="196"/>
      <c r="AS72" s="197">
        <v>16</v>
      </c>
    </row>
    <row r="73" spans="1:45">
      <c r="A73" s="33"/>
      <c r="B73" s="18">
        <v>2</v>
      </c>
      <c r="C73" s="7">
        <v>6</v>
      </c>
      <c r="D73" s="198">
        <v>1951</v>
      </c>
      <c r="E73" s="198">
        <v>1710</v>
      </c>
      <c r="F73" s="198">
        <v>2810</v>
      </c>
      <c r="G73" s="198">
        <v>2200</v>
      </c>
      <c r="H73" s="195"/>
      <c r="I73" s="196"/>
      <c r="J73" s="196"/>
      <c r="K73" s="196"/>
      <c r="L73" s="196"/>
      <c r="M73" s="196"/>
      <c r="N73" s="196"/>
      <c r="O73" s="196"/>
      <c r="P73" s="196"/>
      <c r="Q73" s="196"/>
      <c r="R73" s="196"/>
      <c r="S73" s="196"/>
      <c r="T73" s="196"/>
      <c r="U73" s="196"/>
      <c r="V73" s="196"/>
      <c r="W73" s="196"/>
      <c r="X73" s="196"/>
      <c r="Y73" s="196"/>
      <c r="Z73" s="196"/>
      <c r="AA73" s="196"/>
      <c r="AB73" s="196"/>
      <c r="AC73" s="196"/>
      <c r="AD73" s="196"/>
      <c r="AE73" s="196"/>
      <c r="AF73" s="196"/>
      <c r="AG73" s="196"/>
      <c r="AH73" s="196"/>
      <c r="AI73" s="196"/>
      <c r="AJ73" s="196"/>
      <c r="AK73" s="196"/>
      <c r="AL73" s="196"/>
      <c r="AM73" s="196"/>
      <c r="AN73" s="196"/>
      <c r="AO73" s="196"/>
      <c r="AP73" s="196"/>
      <c r="AQ73" s="196"/>
      <c r="AR73" s="196"/>
      <c r="AS73" s="202"/>
    </row>
    <row r="74" spans="1:45">
      <c r="A74" s="33"/>
      <c r="B74" s="18">
        <v>2</v>
      </c>
      <c r="C74" s="7">
        <v>7</v>
      </c>
      <c r="D74" s="198">
        <v>1747</v>
      </c>
      <c r="E74" s="198">
        <v>1730</v>
      </c>
      <c r="F74" s="198">
        <v>2820</v>
      </c>
      <c r="G74" s="198">
        <v>2200</v>
      </c>
      <c r="H74" s="195"/>
      <c r="I74" s="196"/>
      <c r="J74" s="196"/>
      <c r="K74" s="196"/>
      <c r="L74" s="196"/>
      <c r="M74" s="196"/>
      <c r="N74" s="196"/>
      <c r="O74" s="196"/>
      <c r="P74" s="196"/>
      <c r="Q74" s="196"/>
      <c r="R74" s="196"/>
      <c r="S74" s="196"/>
      <c r="T74" s="196"/>
      <c r="U74" s="196"/>
      <c r="V74" s="196"/>
      <c r="W74" s="196"/>
      <c r="X74" s="196"/>
      <c r="Y74" s="196"/>
      <c r="Z74" s="196"/>
      <c r="AA74" s="196"/>
      <c r="AB74" s="196"/>
      <c r="AC74" s="196"/>
      <c r="AD74" s="196"/>
      <c r="AE74" s="196"/>
      <c r="AF74" s="196"/>
      <c r="AG74" s="196"/>
      <c r="AH74" s="196"/>
      <c r="AI74" s="196"/>
      <c r="AJ74" s="196"/>
      <c r="AK74" s="196"/>
      <c r="AL74" s="196"/>
      <c r="AM74" s="196"/>
      <c r="AN74" s="196"/>
      <c r="AO74" s="196"/>
      <c r="AP74" s="196"/>
      <c r="AQ74" s="196"/>
      <c r="AR74" s="196"/>
      <c r="AS74" s="202"/>
    </row>
    <row r="75" spans="1:45">
      <c r="A75" s="33"/>
      <c r="B75" s="18">
        <v>2</v>
      </c>
      <c r="C75" s="7">
        <v>8</v>
      </c>
      <c r="D75" s="198">
        <v>1816</v>
      </c>
      <c r="E75" s="198">
        <v>1710</v>
      </c>
      <c r="F75" s="198">
        <v>2860</v>
      </c>
      <c r="G75" s="198">
        <v>2200</v>
      </c>
      <c r="H75" s="195"/>
      <c r="I75" s="196"/>
      <c r="J75" s="196"/>
      <c r="K75" s="196"/>
      <c r="L75" s="196"/>
      <c r="M75" s="196"/>
      <c r="N75" s="196"/>
      <c r="O75" s="196"/>
      <c r="P75" s="196"/>
      <c r="Q75" s="196"/>
      <c r="R75" s="196"/>
      <c r="S75" s="196"/>
      <c r="T75" s="196"/>
      <c r="U75" s="196"/>
      <c r="V75" s="196"/>
      <c r="W75" s="196"/>
      <c r="X75" s="196"/>
      <c r="Y75" s="196"/>
      <c r="Z75" s="196"/>
      <c r="AA75" s="196"/>
      <c r="AB75" s="196"/>
      <c r="AC75" s="196"/>
      <c r="AD75" s="196"/>
      <c r="AE75" s="196"/>
      <c r="AF75" s="196"/>
      <c r="AG75" s="196"/>
      <c r="AH75" s="196"/>
      <c r="AI75" s="196"/>
      <c r="AJ75" s="196"/>
      <c r="AK75" s="196"/>
      <c r="AL75" s="196"/>
      <c r="AM75" s="196"/>
      <c r="AN75" s="196"/>
      <c r="AO75" s="196"/>
      <c r="AP75" s="196"/>
      <c r="AQ75" s="196"/>
      <c r="AR75" s="196"/>
      <c r="AS75" s="202"/>
    </row>
    <row r="76" spans="1:45">
      <c r="A76" s="33"/>
      <c r="B76" s="19" t="s">
        <v>137</v>
      </c>
      <c r="C76" s="11"/>
      <c r="D76" s="203">
        <v>2128.875</v>
      </c>
      <c r="E76" s="203">
        <v>2247.5</v>
      </c>
      <c r="F76" s="203">
        <v>2827.5</v>
      </c>
      <c r="G76" s="203">
        <v>2275</v>
      </c>
      <c r="H76" s="195"/>
      <c r="I76" s="196"/>
      <c r="J76" s="196"/>
      <c r="K76" s="196"/>
      <c r="L76" s="196"/>
      <c r="M76" s="196"/>
      <c r="N76" s="196"/>
      <c r="O76" s="196"/>
      <c r="P76" s="196"/>
      <c r="Q76" s="196"/>
      <c r="R76" s="196"/>
      <c r="S76" s="196"/>
      <c r="T76" s="196"/>
      <c r="U76" s="196"/>
      <c r="V76" s="196"/>
      <c r="W76" s="196"/>
      <c r="X76" s="196"/>
      <c r="Y76" s="196"/>
      <c r="Z76" s="196"/>
      <c r="AA76" s="196"/>
      <c r="AB76" s="196"/>
      <c r="AC76" s="196"/>
      <c r="AD76" s="196"/>
      <c r="AE76" s="196"/>
      <c r="AF76" s="196"/>
      <c r="AG76" s="196"/>
      <c r="AH76" s="196"/>
      <c r="AI76" s="196"/>
      <c r="AJ76" s="196"/>
      <c r="AK76" s="196"/>
      <c r="AL76" s="196"/>
      <c r="AM76" s="196"/>
      <c r="AN76" s="196"/>
      <c r="AO76" s="196"/>
      <c r="AP76" s="196"/>
      <c r="AQ76" s="196"/>
      <c r="AR76" s="196"/>
      <c r="AS76" s="202"/>
    </row>
    <row r="77" spans="1:45">
      <c r="A77" s="33"/>
      <c r="B77" s="2" t="s">
        <v>138</v>
      </c>
      <c r="C77" s="31"/>
      <c r="D77" s="204">
        <v>2166</v>
      </c>
      <c r="E77" s="204">
        <v>2065</v>
      </c>
      <c r="F77" s="204">
        <v>2825</v>
      </c>
      <c r="G77" s="204">
        <v>2250</v>
      </c>
      <c r="H77" s="195"/>
      <c r="I77" s="196"/>
      <c r="J77" s="196"/>
      <c r="K77" s="196"/>
      <c r="L77" s="196"/>
      <c r="M77" s="196"/>
      <c r="N77" s="196"/>
      <c r="O77" s="196"/>
      <c r="P77" s="196"/>
      <c r="Q77" s="196"/>
      <c r="R77" s="196"/>
      <c r="S77" s="196"/>
      <c r="T77" s="196"/>
      <c r="U77" s="196"/>
      <c r="V77" s="196"/>
      <c r="W77" s="196"/>
      <c r="X77" s="196"/>
      <c r="Y77" s="196"/>
      <c r="Z77" s="196"/>
      <c r="AA77" s="196"/>
      <c r="AB77" s="196"/>
      <c r="AC77" s="196"/>
      <c r="AD77" s="196"/>
      <c r="AE77" s="196"/>
      <c r="AF77" s="196"/>
      <c r="AG77" s="196"/>
      <c r="AH77" s="196"/>
      <c r="AI77" s="196"/>
      <c r="AJ77" s="196"/>
      <c r="AK77" s="196"/>
      <c r="AL77" s="196"/>
      <c r="AM77" s="196"/>
      <c r="AN77" s="196"/>
      <c r="AO77" s="196"/>
      <c r="AP77" s="196"/>
      <c r="AQ77" s="196"/>
      <c r="AR77" s="196"/>
      <c r="AS77" s="202"/>
    </row>
    <row r="78" spans="1:45">
      <c r="A78" s="33"/>
      <c r="B78" s="2" t="s">
        <v>139</v>
      </c>
      <c r="C78" s="31"/>
      <c r="D78" s="204">
        <v>276.29561678959521</v>
      </c>
      <c r="E78" s="204">
        <v>596.89075334484062</v>
      </c>
      <c r="F78" s="204">
        <v>31.052950170405939</v>
      </c>
      <c r="G78" s="204">
        <v>158.11388300841898</v>
      </c>
      <c r="H78" s="195"/>
      <c r="I78" s="196"/>
      <c r="J78" s="196"/>
      <c r="K78" s="196"/>
      <c r="L78" s="196"/>
      <c r="M78" s="196"/>
      <c r="N78" s="196"/>
      <c r="O78" s="196"/>
      <c r="P78" s="196"/>
      <c r="Q78" s="196"/>
      <c r="R78" s="196"/>
      <c r="S78" s="196"/>
      <c r="T78" s="196"/>
      <c r="U78" s="196"/>
      <c r="V78" s="196"/>
      <c r="W78" s="196"/>
      <c r="X78" s="196"/>
      <c r="Y78" s="196"/>
      <c r="Z78" s="196"/>
      <c r="AA78" s="196"/>
      <c r="AB78" s="196"/>
      <c r="AC78" s="196"/>
      <c r="AD78" s="196"/>
      <c r="AE78" s="196"/>
      <c r="AF78" s="196"/>
      <c r="AG78" s="196"/>
      <c r="AH78" s="196"/>
      <c r="AI78" s="196"/>
      <c r="AJ78" s="196"/>
      <c r="AK78" s="196"/>
      <c r="AL78" s="196"/>
      <c r="AM78" s="196"/>
      <c r="AN78" s="196"/>
      <c r="AO78" s="196"/>
      <c r="AP78" s="196"/>
      <c r="AQ78" s="196"/>
      <c r="AR78" s="196"/>
      <c r="AS78" s="202"/>
    </row>
    <row r="79" spans="1:45">
      <c r="A79" s="33"/>
      <c r="B79" s="2" t="s">
        <v>61</v>
      </c>
      <c r="C79" s="31"/>
      <c r="D79" s="12">
        <v>0.1297848003239247</v>
      </c>
      <c r="E79" s="12">
        <v>0.26557986800660316</v>
      </c>
      <c r="F79" s="12">
        <v>1.0982475745501659E-2</v>
      </c>
      <c r="G79" s="12">
        <v>6.9500607915788562E-2</v>
      </c>
      <c r="H79" s="113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70"/>
    </row>
    <row r="80" spans="1:45">
      <c r="A80" s="33"/>
      <c r="B80" s="2" t="s">
        <v>140</v>
      </c>
      <c r="C80" s="31"/>
      <c r="D80" s="12">
        <v>-0.10163389642758236</v>
      </c>
      <c r="E80" s="12">
        <v>-5.1575213303266421E-2</v>
      </c>
      <c r="F80" s="12">
        <v>0.19317957036040667</v>
      </c>
      <c r="G80" s="12">
        <v>-3.997046062955778E-2</v>
      </c>
      <c r="H80" s="113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70"/>
    </row>
    <row r="81" spans="1:45">
      <c r="A81" s="33"/>
      <c r="B81" s="52" t="s">
        <v>141</v>
      </c>
      <c r="C81" s="53"/>
      <c r="D81" s="51">
        <v>1.22</v>
      </c>
      <c r="E81" s="51">
        <v>0.13</v>
      </c>
      <c r="F81" s="51">
        <v>5.23</v>
      </c>
      <c r="G81" s="51">
        <v>0.13</v>
      </c>
      <c r="H81" s="113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0"/>
    </row>
    <row r="82" spans="1:45">
      <c r="B82" s="34"/>
      <c r="C82" s="19"/>
      <c r="D82" s="29"/>
      <c r="E82" s="29"/>
      <c r="F82" s="29"/>
      <c r="G82" s="29"/>
      <c r="AS82" s="70"/>
    </row>
    <row r="83" spans="1:45" ht="15">
      <c r="B83" s="37" t="s">
        <v>237</v>
      </c>
      <c r="AS83" s="30" t="s">
        <v>151</v>
      </c>
    </row>
    <row r="84" spans="1:45" ht="15">
      <c r="A84" s="27" t="s">
        <v>29</v>
      </c>
      <c r="B84" s="17" t="s">
        <v>82</v>
      </c>
      <c r="C84" s="14" t="s">
        <v>83</v>
      </c>
      <c r="D84" s="15" t="s">
        <v>120</v>
      </c>
      <c r="E84" s="11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30">
        <v>1</v>
      </c>
    </row>
    <row r="85" spans="1:45">
      <c r="A85" s="33"/>
      <c r="B85" s="18" t="s">
        <v>121</v>
      </c>
      <c r="C85" s="7" t="s">
        <v>121</v>
      </c>
      <c r="D85" s="111" t="s">
        <v>127</v>
      </c>
      <c r="E85" s="11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30" t="s">
        <v>1</v>
      </c>
    </row>
    <row r="86" spans="1:45">
      <c r="A86" s="33"/>
      <c r="B86" s="18"/>
      <c r="C86" s="7"/>
      <c r="D86" s="8" t="s">
        <v>75</v>
      </c>
      <c r="E86" s="11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0">
        <v>2</v>
      </c>
    </row>
    <row r="87" spans="1:45">
      <c r="A87" s="33"/>
      <c r="B87" s="18"/>
      <c r="C87" s="7"/>
      <c r="D87" s="28"/>
      <c r="E87" s="11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0">
        <v>2</v>
      </c>
    </row>
    <row r="88" spans="1:45">
      <c r="A88" s="33"/>
      <c r="B88" s="17">
        <v>1</v>
      </c>
      <c r="C88" s="13">
        <v>1</v>
      </c>
      <c r="D88" s="20">
        <v>9.4700000000000006</v>
      </c>
      <c r="E88" s="11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0">
        <v>1</v>
      </c>
    </row>
    <row r="89" spans="1:45">
      <c r="A89" s="33"/>
      <c r="B89" s="18">
        <v>1</v>
      </c>
      <c r="C89" s="7">
        <v>2</v>
      </c>
      <c r="D89" s="9">
        <v>9.2550000000000008</v>
      </c>
      <c r="E89" s="11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0">
        <v>11</v>
      </c>
    </row>
    <row r="90" spans="1:45">
      <c r="A90" s="33"/>
      <c r="B90" s="18">
        <v>1</v>
      </c>
      <c r="C90" s="7">
        <v>3</v>
      </c>
      <c r="D90" s="9">
        <v>9.2550000000000008</v>
      </c>
      <c r="E90" s="11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30">
        <v>16</v>
      </c>
    </row>
    <row r="91" spans="1:45">
      <c r="A91" s="33"/>
      <c r="B91" s="18">
        <v>1</v>
      </c>
      <c r="C91" s="7">
        <v>4</v>
      </c>
      <c r="D91" s="9">
        <v>8.7189999999999994</v>
      </c>
      <c r="E91" s="11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30">
        <v>9.0096126357918802</v>
      </c>
    </row>
    <row r="92" spans="1:45">
      <c r="A92" s="33"/>
      <c r="B92" s="18">
        <v>2</v>
      </c>
      <c r="C92" s="7">
        <v>5</v>
      </c>
      <c r="D92" s="9">
        <v>8.9689999999999994</v>
      </c>
      <c r="E92" s="11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0">
        <v>17</v>
      </c>
    </row>
    <row r="93" spans="1:45">
      <c r="A93" s="33"/>
      <c r="B93" s="18">
        <v>2</v>
      </c>
      <c r="C93" s="7">
        <v>6</v>
      </c>
      <c r="D93" s="9">
        <v>9.1120000000000001</v>
      </c>
      <c r="E93" s="11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70"/>
    </row>
    <row r="94" spans="1:45">
      <c r="A94" s="33"/>
      <c r="B94" s="18">
        <v>2</v>
      </c>
      <c r="C94" s="7">
        <v>7</v>
      </c>
      <c r="D94" s="9">
        <v>8.7550000000000008</v>
      </c>
      <c r="E94" s="11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70"/>
    </row>
    <row r="95" spans="1:45">
      <c r="A95" s="33"/>
      <c r="B95" s="18">
        <v>2</v>
      </c>
      <c r="C95" s="7">
        <v>8</v>
      </c>
      <c r="D95" s="9">
        <v>8.5410000000000004</v>
      </c>
      <c r="E95" s="11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0"/>
    </row>
    <row r="96" spans="1:45">
      <c r="A96" s="33"/>
      <c r="B96" s="19" t="s">
        <v>137</v>
      </c>
      <c r="C96" s="11"/>
      <c r="D96" s="23">
        <v>9.009500000000001</v>
      </c>
      <c r="E96" s="11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0"/>
    </row>
    <row r="97" spans="1:45">
      <c r="A97" s="33"/>
      <c r="B97" s="2" t="s">
        <v>138</v>
      </c>
      <c r="C97" s="31"/>
      <c r="D97" s="10">
        <v>9.0404999999999998</v>
      </c>
      <c r="E97" s="113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0"/>
    </row>
    <row r="98" spans="1:45">
      <c r="A98" s="33"/>
      <c r="B98" s="2" t="s">
        <v>139</v>
      </c>
      <c r="C98" s="31"/>
      <c r="D98" s="24">
        <v>0.31924016933068722</v>
      </c>
      <c r="E98" s="113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70"/>
    </row>
    <row r="99" spans="1:45">
      <c r="A99" s="33"/>
      <c r="B99" s="2" t="s">
        <v>61</v>
      </c>
      <c r="C99" s="31"/>
      <c r="D99" s="12">
        <v>3.5433727657548944E-2</v>
      </c>
      <c r="E99" s="113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70"/>
    </row>
    <row r="100" spans="1:45">
      <c r="A100" s="33"/>
      <c r="B100" s="2" t="s">
        <v>140</v>
      </c>
      <c r="C100" s="31"/>
      <c r="D100" s="12">
        <v>-1.2501735250136647E-5</v>
      </c>
      <c r="E100" s="113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70"/>
    </row>
    <row r="101" spans="1:45">
      <c r="A101" s="33"/>
      <c r="B101" s="52" t="s">
        <v>141</v>
      </c>
      <c r="C101" s="53"/>
      <c r="D101" s="51" t="s">
        <v>145</v>
      </c>
      <c r="E101" s="113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70"/>
    </row>
    <row r="102" spans="1:45">
      <c r="B102" s="34"/>
      <c r="C102" s="19"/>
      <c r="D102" s="29"/>
      <c r="AS102" s="70"/>
    </row>
    <row r="103" spans="1:45" ht="15">
      <c r="B103" s="37" t="s">
        <v>238</v>
      </c>
      <c r="AS103" s="30" t="s">
        <v>151</v>
      </c>
    </row>
    <row r="104" spans="1:45" ht="15">
      <c r="A104" s="27" t="s">
        <v>14</v>
      </c>
      <c r="B104" s="17" t="s">
        <v>82</v>
      </c>
      <c r="C104" s="14" t="s">
        <v>83</v>
      </c>
      <c r="D104" s="15" t="s">
        <v>120</v>
      </c>
      <c r="E104" s="16" t="s">
        <v>120</v>
      </c>
      <c r="F104" s="16" t="s">
        <v>120</v>
      </c>
      <c r="G104" s="16" t="s">
        <v>120</v>
      </c>
      <c r="H104" s="113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30">
        <v>1</v>
      </c>
    </row>
    <row r="105" spans="1:45">
      <c r="A105" s="33"/>
      <c r="B105" s="18" t="s">
        <v>121</v>
      </c>
      <c r="C105" s="7" t="s">
        <v>121</v>
      </c>
      <c r="D105" s="111" t="s">
        <v>122</v>
      </c>
      <c r="E105" s="112" t="s">
        <v>152</v>
      </c>
      <c r="F105" s="112" t="s">
        <v>125</v>
      </c>
      <c r="G105" s="112" t="s">
        <v>129</v>
      </c>
      <c r="H105" s="113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30" t="s">
        <v>3</v>
      </c>
    </row>
    <row r="106" spans="1:45">
      <c r="A106" s="33"/>
      <c r="B106" s="18"/>
      <c r="C106" s="7"/>
      <c r="D106" s="8" t="s">
        <v>75</v>
      </c>
      <c r="E106" s="9" t="s">
        <v>142</v>
      </c>
      <c r="F106" s="9" t="s">
        <v>73</v>
      </c>
      <c r="G106" s="9" t="s">
        <v>75</v>
      </c>
      <c r="H106" s="113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30">
        <v>0</v>
      </c>
    </row>
    <row r="107" spans="1:45">
      <c r="A107" s="33"/>
      <c r="B107" s="18"/>
      <c r="C107" s="7"/>
      <c r="D107" s="28"/>
      <c r="E107" s="28" t="s">
        <v>143</v>
      </c>
      <c r="F107" s="28"/>
      <c r="G107" s="28"/>
      <c r="H107" s="113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30">
        <v>0</v>
      </c>
    </row>
    <row r="108" spans="1:45">
      <c r="A108" s="33"/>
      <c r="B108" s="17">
        <v>1</v>
      </c>
      <c r="C108" s="13">
        <v>1</v>
      </c>
      <c r="D108" s="193">
        <v>204</v>
      </c>
      <c r="E108" s="193">
        <v>181</v>
      </c>
      <c r="F108" s="194">
        <v>198</v>
      </c>
      <c r="G108" s="193">
        <v>200</v>
      </c>
      <c r="H108" s="195"/>
      <c r="I108" s="196"/>
      <c r="J108" s="196"/>
      <c r="K108" s="196"/>
      <c r="L108" s="196"/>
      <c r="M108" s="196"/>
      <c r="N108" s="196"/>
      <c r="O108" s="196"/>
      <c r="P108" s="196"/>
      <c r="Q108" s="196"/>
      <c r="R108" s="196"/>
      <c r="S108" s="196"/>
      <c r="T108" s="196"/>
      <c r="U108" s="196"/>
      <c r="V108" s="196"/>
      <c r="W108" s="196"/>
      <c r="X108" s="196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  <c r="AO108" s="196"/>
      <c r="AP108" s="196"/>
      <c r="AQ108" s="196"/>
      <c r="AR108" s="196"/>
      <c r="AS108" s="197">
        <v>1</v>
      </c>
    </row>
    <row r="109" spans="1:45">
      <c r="A109" s="33"/>
      <c r="B109" s="18">
        <v>1</v>
      </c>
      <c r="C109" s="7">
        <v>2</v>
      </c>
      <c r="D109" s="198">
        <v>207</v>
      </c>
      <c r="E109" s="198">
        <v>185</v>
      </c>
      <c r="F109" s="199">
        <v>204</v>
      </c>
      <c r="G109" s="198">
        <v>200</v>
      </c>
      <c r="H109" s="195"/>
      <c r="I109" s="196"/>
      <c r="J109" s="196"/>
      <c r="K109" s="196"/>
      <c r="L109" s="196"/>
      <c r="M109" s="196"/>
      <c r="N109" s="196"/>
      <c r="O109" s="196"/>
      <c r="P109" s="196"/>
      <c r="Q109" s="196"/>
      <c r="R109" s="196"/>
      <c r="S109" s="196"/>
      <c r="T109" s="196"/>
      <c r="U109" s="196"/>
      <c r="V109" s="196"/>
      <c r="W109" s="196"/>
      <c r="X109" s="196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  <c r="AO109" s="196"/>
      <c r="AP109" s="196"/>
      <c r="AQ109" s="196"/>
      <c r="AR109" s="196"/>
      <c r="AS109" s="197">
        <v>12</v>
      </c>
    </row>
    <row r="110" spans="1:45">
      <c r="A110" s="33"/>
      <c r="B110" s="18">
        <v>1</v>
      </c>
      <c r="C110" s="7">
        <v>3</v>
      </c>
      <c r="D110" s="198">
        <v>204</v>
      </c>
      <c r="E110" s="198">
        <v>188</v>
      </c>
      <c r="F110" s="199">
        <v>197</v>
      </c>
      <c r="G110" s="198">
        <v>200</v>
      </c>
      <c r="H110" s="195"/>
      <c r="I110" s="196"/>
      <c r="J110" s="196"/>
      <c r="K110" s="196"/>
      <c r="L110" s="196"/>
      <c r="M110" s="196"/>
      <c r="N110" s="196"/>
      <c r="O110" s="196"/>
      <c r="P110" s="196"/>
      <c r="Q110" s="196"/>
      <c r="R110" s="196"/>
      <c r="S110" s="196"/>
      <c r="T110" s="196"/>
      <c r="U110" s="196"/>
      <c r="V110" s="196"/>
      <c r="W110" s="196"/>
      <c r="X110" s="196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  <c r="AO110" s="196"/>
      <c r="AP110" s="196"/>
      <c r="AQ110" s="196"/>
      <c r="AR110" s="196"/>
      <c r="AS110" s="197">
        <v>16</v>
      </c>
    </row>
    <row r="111" spans="1:45">
      <c r="A111" s="33"/>
      <c r="B111" s="18">
        <v>1</v>
      </c>
      <c r="C111" s="7">
        <v>4</v>
      </c>
      <c r="D111" s="198">
        <v>205</v>
      </c>
      <c r="E111" s="198">
        <v>185</v>
      </c>
      <c r="F111" s="199">
        <v>196</v>
      </c>
      <c r="G111" s="198">
        <v>200</v>
      </c>
      <c r="H111" s="195"/>
      <c r="I111" s="196"/>
      <c r="J111" s="196"/>
      <c r="K111" s="196"/>
      <c r="L111" s="196"/>
      <c r="M111" s="196"/>
      <c r="N111" s="196"/>
      <c r="O111" s="196"/>
      <c r="P111" s="196"/>
      <c r="Q111" s="196"/>
      <c r="R111" s="196"/>
      <c r="S111" s="196"/>
      <c r="T111" s="196"/>
      <c r="U111" s="196"/>
      <c r="V111" s="196"/>
      <c r="W111" s="196"/>
      <c r="X111" s="196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  <c r="AO111" s="196"/>
      <c r="AP111" s="196"/>
      <c r="AQ111" s="196"/>
      <c r="AR111" s="196"/>
      <c r="AS111" s="197">
        <v>197.4375</v>
      </c>
    </row>
    <row r="112" spans="1:45">
      <c r="A112" s="33"/>
      <c r="B112" s="18">
        <v>2</v>
      </c>
      <c r="C112" s="7">
        <v>5</v>
      </c>
      <c r="D112" s="198">
        <v>206</v>
      </c>
      <c r="E112" s="198">
        <v>174</v>
      </c>
      <c r="F112" s="198">
        <v>202</v>
      </c>
      <c r="G112" s="198">
        <v>200</v>
      </c>
      <c r="H112" s="195"/>
      <c r="I112" s="196"/>
      <c r="J112" s="196"/>
      <c r="K112" s="196"/>
      <c r="L112" s="196"/>
      <c r="M112" s="196"/>
      <c r="N112" s="196"/>
      <c r="O112" s="196"/>
      <c r="P112" s="196"/>
      <c r="Q112" s="196"/>
      <c r="R112" s="196"/>
      <c r="S112" s="196"/>
      <c r="T112" s="196"/>
      <c r="U112" s="196"/>
      <c r="V112" s="196"/>
      <c r="W112" s="196"/>
      <c r="X112" s="196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  <c r="AO112" s="196"/>
      <c r="AP112" s="196"/>
      <c r="AQ112" s="196"/>
      <c r="AR112" s="196"/>
      <c r="AS112" s="197">
        <v>18</v>
      </c>
    </row>
    <row r="113" spans="1:45">
      <c r="A113" s="33"/>
      <c r="B113" s="18">
        <v>2</v>
      </c>
      <c r="C113" s="7">
        <v>6</v>
      </c>
      <c r="D113" s="198">
        <v>206</v>
      </c>
      <c r="E113" s="198">
        <v>183</v>
      </c>
      <c r="F113" s="198">
        <v>208</v>
      </c>
      <c r="G113" s="198">
        <v>200</v>
      </c>
      <c r="H113" s="195"/>
      <c r="I113" s="196"/>
      <c r="J113" s="196"/>
      <c r="K113" s="196"/>
      <c r="L113" s="196"/>
      <c r="M113" s="196"/>
      <c r="N113" s="196"/>
      <c r="O113" s="196"/>
      <c r="P113" s="196"/>
      <c r="Q113" s="196"/>
      <c r="R113" s="196"/>
      <c r="S113" s="196"/>
      <c r="T113" s="196"/>
      <c r="U113" s="196"/>
      <c r="V113" s="196"/>
      <c r="W113" s="196"/>
      <c r="X113" s="196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  <c r="AO113" s="196"/>
      <c r="AP113" s="196"/>
      <c r="AQ113" s="196"/>
      <c r="AR113" s="196"/>
      <c r="AS113" s="202"/>
    </row>
    <row r="114" spans="1:45">
      <c r="A114" s="33"/>
      <c r="B114" s="18">
        <v>2</v>
      </c>
      <c r="C114" s="7">
        <v>7</v>
      </c>
      <c r="D114" s="198">
        <v>208</v>
      </c>
      <c r="E114" s="198">
        <v>179</v>
      </c>
      <c r="F114" s="198">
        <v>205</v>
      </c>
      <c r="G114" s="198">
        <v>200</v>
      </c>
      <c r="H114" s="195"/>
      <c r="I114" s="196"/>
      <c r="J114" s="196"/>
      <c r="K114" s="196"/>
      <c r="L114" s="196"/>
      <c r="M114" s="196"/>
      <c r="N114" s="196"/>
      <c r="O114" s="196"/>
      <c r="P114" s="196"/>
      <c r="Q114" s="196"/>
      <c r="R114" s="196"/>
      <c r="S114" s="196"/>
      <c r="T114" s="196"/>
      <c r="U114" s="196"/>
      <c r="V114" s="196"/>
      <c r="W114" s="196"/>
      <c r="X114" s="196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  <c r="AO114" s="196"/>
      <c r="AP114" s="196"/>
      <c r="AQ114" s="196"/>
      <c r="AR114" s="196"/>
      <c r="AS114" s="202"/>
    </row>
    <row r="115" spans="1:45">
      <c r="A115" s="33"/>
      <c r="B115" s="18">
        <v>2</v>
      </c>
      <c r="C115" s="7">
        <v>8</v>
      </c>
      <c r="D115" s="198">
        <v>205</v>
      </c>
      <c r="E115" s="198">
        <v>180</v>
      </c>
      <c r="F115" s="198">
        <v>208</v>
      </c>
      <c r="G115" s="198">
        <v>200</v>
      </c>
      <c r="H115" s="195"/>
      <c r="I115" s="196"/>
      <c r="J115" s="196"/>
      <c r="K115" s="196"/>
      <c r="L115" s="196"/>
      <c r="M115" s="196"/>
      <c r="N115" s="196"/>
      <c r="O115" s="196"/>
      <c r="P115" s="196"/>
      <c r="Q115" s="196"/>
      <c r="R115" s="196"/>
      <c r="S115" s="196"/>
      <c r="T115" s="196"/>
      <c r="U115" s="196"/>
      <c r="V115" s="196"/>
      <c r="W115" s="196"/>
      <c r="X115" s="196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  <c r="AO115" s="196"/>
      <c r="AP115" s="196"/>
      <c r="AQ115" s="196"/>
      <c r="AR115" s="196"/>
      <c r="AS115" s="202"/>
    </row>
    <row r="116" spans="1:45">
      <c r="A116" s="33"/>
      <c r="B116" s="19" t="s">
        <v>137</v>
      </c>
      <c r="C116" s="11"/>
      <c r="D116" s="203">
        <v>205.625</v>
      </c>
      <c r="E116" s="203">
        <v>181.875</v>
      </c>
      <c r="F116" s="203">
        <v>202.25</v>
      </c>
      <c r="G116" s="203">
        <v>200</v>
      </c>
      <c r="H116" s="195"/>
      <c r="I116" s="196"/>
      <c r="J116" s="196"/>
      <c r="K116" s="196"/>
      <c r="L116" s="196"/>
      <c r="M116" s="196"/>
      <c r="N116" s="196"/>
      <c r="O116" s="196"/>
      <c r="P116" s="196"/>
      <c r="Q116" s="196"/>
      <c r="R116" s="196"/>
      <c r="S116" s="196"/>
      <c r="T116" s="196"/>
      <c r="U116" s="196"/>
      <c r="V116" s="196"/>
      <c r="W116" s="196"/>
      <c r="X116" s="196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  <c r="AO116" s="196"/>
      <c r="AP116" s="196"/>
      <c r="AQ116" s="196"/>
      <c r="AR116" s="196"/>
      <c r="AS116" s="202"/>
    </row>
    <row r="117" spans="1:45">
      <c r="A117" s="33"/>
      <c r="B117" s="2" t="s">
        <v>138</v>
      </c>
      <c r="C117" s="31"/>
      <c r="D117" s="204">
        <v>205.5</v>
      </c>
      <c r="E117" s="204">
        <v>182</v>
      </c>
      <c r="F117" s="204">
        <v>203</v>
      </c>
      <c r="G117" s="204">
        <v>200</v>
      </c>
      <c r="H117" s="195"/>
      <c r="I117" s="196"/>
      <c r="J117" s="196"/>
      <c r="K117" s="196"/>
      <c r="L117" s="196"/>
      <c r="M117" s="196"/>
      <c r="N117" s="196"/>
      <c r="O117" s="196"/>
      <c r="P117" s="196"/>
      <c r="Q117" s="196"/>
      <c r="R117" s="196"/>
      <c r="S117" s="196"/>
      <c r="T117" s="196"/>
      <c r="U117" s="196"/>
      <c r="V117" s="196"/>
      <c r="W117" s="196"/>
      <c r="X117" s="196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  <c r="AO117" s="196"/>
      <c r="AP117" s="196"/>
      <c r="AQ117" s="196"/>
      <c r="AR117" s="196"/>
      <c r="AS117" s="202"/>
    </row>
    <row r="118" spans="1:45">
      <c r="A118" s="33"/>
      <c r="B118" s="2" t="s">
        <v>139</v>
      </c>
      <c r="C118" s="31"/>
      <c r="D118" s="204">
        <v>1.407885953173359</v>
      </c>
      <c r="E118" s="204">
        <v>4.3568501072613062</v>
      </c>
      <c r="F118" s="204">
        <v>4.8032726938441224</v>
      </c>
      <c r="G118" s="204">
        <v>0</v>
      </c>
      <c r="H118" s="195"/>
      <c r="I118" s="196"/>
      <c r="J118" s="196"/>
      <c r="K118" s="196"/>
      <c r="L118" s="196"/>
      <c r="M118" s="196"/>
      <c r="N118" s="196"/>
      <c r="O118" s="196"/>
      <c r="P118" s="196"/>
      <c r="Q118" s="196"/>
      <c r="R118" s="196"/>
      <c r="S118" s="196"/>
      <c r="T118" s="196"/>
      <c r="U118" s="196"/>
      <c r="V118" s="196"/>
      <c r="W118" s="196"/>
      <c r="X118" s="196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  <c r="AO118" s="196"/>
      <c r="AP118" s="196"/>
      <c r="AQ118" s="196"/>
      <c r="AR118" s="196"/>
      <c r="AS118" s="202"/>
    </row>
    <row r="119" spans="1:45">
      <c r="A119" s="33"/>
      <c r="B119" s="2" t="s">
        <v>61</v>
      </c>
      <c r="C119" s="31"/>
      <c r="D119" s="12">
        <v>6.8468617783506817E-3</v>
      </c>
      <c r="E119" s="12">
        <v>2.3955189593189312E-2</v>
      </c>
      <c r="F119" s="12">
        <v>2.3749185136435709E-2</v>
      </c>
      <c r="G119" s="12">
        <v>0</v>
      </c>
      <c r="H119" s="113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70"/>
    </row>
    <row r="120" spans="1:45">
      <c r="A120" s="33"/>
      <c r="B120" s="2" t="s">
        <v>140</v>
      </c>
      <c r="C120" s="31"/>
      <c r="D120" s="12">
        <v>4.1468819246597066E-2</v>
      </c>
      <c r="E120" s="12">
        <v>-7.882241215574548E-2</v>
      </c>
      <c r="F120" s="12">
        <v>2.4374802152580033E-2</v>
      </c>
      <c r="G120" s="12">
        <v>1.2978790756568603E-2</v>
      </c>
      <c r="H120" s="113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70"/>
    </row>
    <row r="121" spans="1:45">
      <c r="A121" s="33"/>
      <c r="B121" s="52" t="s">
        <v>141</v>
      </c>
      <c r="C121" s="53"/>
      <c r="D121" s="51">
        <v>1.08</v>
      </c>
      <c r="E121" s="51">
        <v>4.62</v>
      </c>
      <c r="F121" s="51">
        <v>0.27</v>
      </c>
      <c r="G121" s="51">
        <v>0.27</v>
      </c>
      <c r="H121" s="113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0"/>
    </row>
    <row r="122" spans="1:45">
      <c r="B122" s="34" t="s">
        <v>154</v>
      </c>
      <c r="C122" s="19"/>
      <c r="D122" s="29"/>
      <c r="E122" s="29"/>
      <c r="F122" s="29"/>
      <c r="G122" s="29"/>
      <c r="AS122" s="70"/>
    </row>
    <row r="123" spans="1:45">
      <c r="AS123" s="70"/>
    </row>
    <row r="124" spans="1:45" ht="15">
      <c r="B124" s="37" t="s">
        <v>239</v>
      </c>
      <c r="AS124" s="30" t="s">
        <v>43</v>
      </c>
    </row>
    <row r="125" spans="1:45" ht="15">
      <c r="A125" s="27" t="s">
        <v>16</v>
      </c>
      <c r="B125" s="17" t="s">
        <v>82</v>
      </c>
      <c r="C125" s="14" t="s">
        <v>83</v>
      </c>
      <c r="D125" s="15" t="s">
        <v>120</v>
      </c>
      <c r="E125" s="16" t="s">
        <v>120</v>
      </c>
      <c r="F125" s="16" t="s">
        <v>120</v>
      </c>
      <c r="G125" s="16" t="s">
        <v>120</v>
      </c>
      <c r="H125" s="16" t="s">
        <v>120</v>
      </c>
      <c r="I125" s="113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30">
        <v>1</v>
      </c>
    </row>
    <row r="126" spans="1:45">
      <c r="A126" s="33"/>
      <c r="B126" s="18" t="s">
        <v>121</v>
      </c>
      <c r="C126" s="7" t="s">
        <v>121</v>
      </c>
      <c r="D126" s="111" t="s">
        <v>123</v>
      </c>
      <c r="E126" s="112" t="s">
        <v>152</v>
      </c>
      <c r="F126" s="112" t="s">
        <v>125</v>
      </c>
      <c r="G126" s="112" t="s">
        <v>127</v>
      </c>
      <c r="H126" s="112" t="s">
        <v>129</v>
      </c>
      <c r="I126" s="113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30" t="s">
        <v>3</v>
      </c>
    </row>
    <row r="127" spans="1:45">
      <c r="A127" s="33"/>
      <c r="B127" s="18"/>
      <c r="C127" s="7"/>
      <c r="D127" s="8" t="s">
        <v>75</v>
      </c>
      <c r="E127" s="9" t="s">
        <v>142</v>
      </c>
      <c r="F127" s="9" t="s">
        <v>75</v>
      </c>
      <c r="G127" s="9" t="s">
        <v>75</v>
      </c>
      <c r="H127" s="9" t="s">
        <v>75</v>
      </c>
      <c r="I127" s="113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30">
        <v>0</v>
      </c>
    </row>
    <row r="128" spans="1:45">
      <c r="A128" s="33"/>
      <c r="B128" s="18"/>
      <c r="C128" s="7"/>
      <c r="D128" s="28"/>
      <c r="E128" s="28" t="s">
        <v>143</v>
      </c>
      <c r="F128" s="28"/>
      <c r="G128" s="28"/>
      <c r="H128" s="28"/>
      <c r="I128" s="113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0">
        <v>0</v>
      </c>
    </row>
    <row r="129" spans="1:45">
      <c r="A129" s="33"/>
      <c r="B129" s="17">
        <v>1</v>
      </c>
      <c r="C129" s="13">
        <v>1</v>
      </c>
      <c r="D129" s="193">
        <v>170</v>
      </c>
      <c r="E129" s="193">
        <v>168</v>
      </c>
      <c r="F129" s="194">
        <v>180</v>
      </c>
      <c r="G129" s="193">
        <v>190</v>
      </c>
      <c r="H129" s="211">
        <v>200</v>
      </c>
      <c r="I129" s="195"/>
      <c r="J129" s="196"/>
      <c r="K129" s="196"/>
      <c r="L129" s="196"/>
      <c r="M129" s="196"/>
      <c r="N129" s="196"/>
      <c r="O129" s="196"/>
      <c r="P129" s="196"/>
      <c r="Q129" s="196"/>
      <c r="R129" s="196"/>
      <c r="S129" s="196"/>
      <c r="T129" s="196"/>
      <c r="U129" s="196"/>
      <c r="V129" s="196"/>
      <c r="W129" s="196"/>
      <c r="X129" s="196"/>
      <c r="Y129" s="196"/>
      <c r="Z129" s="196"/>
      <c r="AA129" s="196"/>
      <c r="AB129" s="196"/>
      <c r="AC129" s="196"/>
      <c r="AD129" s="196"/>
      <c r="AE129" s="196"/>
      <c r="AF129" s="196"/>
      <c r="AG129" s="196"/>
      <c r="AH129" s="196"/>
      <c r="AI129" s="196"/>
      <c r="AJ129" s="196"/>
      <c r="AK129" s="196"/>
      <c r="AL129" s="196"/>
      <c r="AM129" s="196"/>
      <c r="AN129" s="196"/>
      <c r="AO129" s="196"/>
      <c r="AP129" s="196"/>
      <c r="AQ129" s="196"/>
      <c r="AR129" s="196"/>
      <c r="AS129" s="197">
        <v>1</v>
      </c>
    </row>
    <row r="130" spans="1:45">
      <c r="A130" s="33"/>
      <c r="B130" s="18">
        <v>1</v>
      </c>
      <c r="C130" s="7">
        <v>2</v>
      </c>
      <c r="D130" s="198">
        <v>170</v>
      </c>
      <c r="E130" s="198">
        <v>165</v>
      </c>
      <c r="F130" s="199">
        <v>180</v>
      </c>
      <c r="G130" s="198">
        <v>180</v>
      </c>
      <c r="H130" s="208">
        <v>200</v>
      </c>
      <c r="I130" s="195"/>
      <c r="J130" s="196"/>
      <c r="K130" s="196"/>
      <c r="L130" s="196"/>
      <c r="M130" s="196"/>
      <c r="N130" s="196"/>
      <c r="O130" s="196"/>
      <c r="P130" s="196"/>
      <c r="Q130" s="196"/>
      <c r="R130" s="196"/>
      <c r="S130" s="196"/>
      <c r="T130" s="196"/>
      <c r="U130" s="196"/>
      <c r="V130" s="196"/>
      <c r="W130" s="196"/>
      <c r="X130" s="196"/>
      <c r="Y130" s="196"/>
      <c r="Z130" s="196"/>
      <c r="AA130" s="196"/>
      <c r="AB130" s="196"/>
      <c r="AC130" s="196"/>
      <c r="AD130" s="196"/>
      <c r="AE130" s="196"/>
      <c r="AF130" s="196"/>
      <c r="AG130" s="196"/>
      <c r="AH130" s="196"/>
      <c r="AI130" s="196"/>
      <c r="AJ130" s="196"/>
      <c r="AK130" s="196"/>
      <c r="AL130" s="196"/>
      <c r="AM130" s="196"/>
      <c r="AN130" s="196"/>
      <c r="AO130" s="196"/>
      <c r="AP130" s="196"/>
      <c r="AQ130" s="196"/>
      <c r="AR130" s="196"/>
      <c r="AS130" s="197" t="e">
        <v>#N/A</v>
      </c>
    </row>
    <row r="131" spans="1:45">
      <c r="A131" s="33"/>
      <c r="B131" s="18">
        <v>1</v>
      </c>
      <c r="C131" s="7">
        <v>3</v>
      </c>
      <c r="D131" s="198">
        <v>170</v>
      </c>
      <c r="E131" s="198">
        <v>165</v>
      </c>
      <c r="F131" s="199">
        <v>180</v>
      </c>
      <c r="G131" s="198">
        <v>180</v>
      </c>
      <c r="H131" s="208">
        <v>200</v>
      </c>
      <c r="I131" s="195"/>
      <c r="J131" s="196"/>
      <c r="K131" s="196"/>
      <c r="L131" s="196"/>
      <c r="M131" s="196"/>
      <c r="N131" s="196"/>
      <c r="O131" s="196"/>
      <c r="P131" s="196"/>
      <c r="Q131" s="196"/>
      <c r="R131" s="196"/>
      <c r="S131" s="196"/>
      <c r="T131" s="196"/>
      <c r="U131" s="196"/>
      <c r="V131" s="196"/>
      <c r="W131" s="196"/>
      <c r="X131" s="196"/>
      <c r="Y131" s="196"/>
      <c r="Z131" s="196"/>
      <c r="AA131" s="196"/>
      <c r="AB131" s="196"/>
      <c r="AC131" s="196"/>
      <c r="AD131" s="196"/>
      <c r="AE131" s="196"/>
      <c r="AF131" s="196"/>
      <c r="AG131" s="196"/>
      <c r="AH131" s="196"/>
      <c r="AI131" s="196"/>
      <c r="AJ131" s="196"/>
      <c r="AK131" s="196"/>
      <c r="AL131" s="196"/>
      <c r="AM131" s="196"/>
      <c r="AN131" s="196"/>
      <c r="AO131" s="196"/>
      <c r="AP131" s="196"/>
      <c r="AQ131" s="196"/>
      <c r="AR131" s="196"/>
      <c r="AS131" s="197">
        <v>16</v>
      </c>
    </row>
    <row r="132" spans="1:45">
      <c r="A132" s="33"/>
      <c r="B132" s="18">
        <v>1</v>
      </c>
      <c r="C132" s="7">
        <v>4</v>
      </c>
      <c r="D132" s="198">
        <v>170</v>
      </c>
      <c r="E132" s="198">
        <v>168</v>
      </c>
      <c r="F132" s="199">
        <v>180</v>
      </c>
      <c r="G132" s="198">
        <v>160</v>
      </c>
      <c r="H132" s="208">
        <v>200</v>
      </c>
      <c r="I132" s="195"/>
      <c r="J132" s="196"/>
      <c r="K132" s="196"/>
      <c r="L132" s="196"/>
      <c r="M132" s="196"/>
      <c r="N132" s="196"/>
      <c r="O132" s="196"/>
      <c r="P132" s="196"/>
      <c r="Q132" s="196"/>
      <c r="R132" s="196"/>
      <c r="S132" s="196"/>
      <c r="T132" s="196"/>
      <c r="U132" s="196"/>
      <c r="V132" s="196"/>
      <c r="W132" s="196"/>
      <c r="X132" s="196"/>
      <c r="Y132" s="196"/>
      <c r="Z132" s="196"/>
      <c r="AA132" s="196"/>
      <c r="AB132" s="196"/>
      <c r="AC132" s="196"/>
      <c r="AD132" s="196"/>
      <c r="AE132" s="196"/>
      <c r="AF132" s="196"/>
      <c r="AG132" s="196"/>
      <c r="AH132" s="196"/>
      <c r="AI132" s="196"/>
      <c r="AJ132" s="196"/>
      <c r="AK132" s="196"/>
      <c r="AL132" s="196"/>
      <c r="AM132" s="196"/>
      <c r="AN132" s="196"/>
      <c r="AO132" s="196"/>
      <c r="AP132" s="196"/>
      <c r="AQ132" s="196"/>
      <c r="AR132" s="196"/>
      <c r="AS132" s="197">
        <v>168.90178571428572</v>
      </c>
    </row>
    <row r="133" spans="1:45">
      <c r="A133" s="33"/>
      <c r="B133" s="18">
        <v>2</v>
      </c>
      <c r="C133" s="7">
        <v>5</v>
      </c>
      <c r="D133" s="198">
        <v>179.99999999999997</v>
      </c>
      <c r="E133" s="198">
        <v>169</v>
      </c>
      <c r="F133" s="198">
        <v>160</v>
      </c>
      <c r="G133" s="198">
        <v>160</v>
      </c>
      <c r="H133" s="201">
        <v>200</v>
      </c>
      <c r="I133" s="195"/>
      <c r="J133" s="196"/>
      <c r="K133" s="196"/>
      <c r="L133" s="196"/>
      <c r="M133" s="196"/>
      <c r="N133" s="196"/>
      <c r="O133" s="196"/>
      <c r="P133" s="196"/>
      <c r="Q133" s="196"/>
      <c r="R133" s="196"/>
      <c r="S133" s="196"/>
      <c r="T133" s="196"/>
      <c r="U133" s="196"/>
      <c r="V133" s="196"/>
      <c r="W133" s="196"/>
      <c r="X133" s="196"/>
      <c r="Y133" s="196"/>
      <c r="Z133" s="196"/>
      <c r="AA133" s="196"/>
      <c r="AB133" s="196"/>
      <c r="AC133" s="196"/>
      <c r="AD133" s="196"/>
      <c r="AE133" s="196"/>
      <c r="AF133" s="196"/>
      <c r="AG133" s="196"/>
      <c r="AH133" s="196"/>
      <c r="AI133" s="196"/>
      <c r="AJ133" s="196"/>
      <c r="AK133" s="196"/>
      <c r="AL133" s="196"/>
      <c r="AM133" s="196"/>
      <c r="AN133" s="196"/>
      <c r="AO133" s="196"/>
      <c r="AP133" s="196"/>
      <c r="AQ133" s="196"/>
      <c r="AR133" s="196"/>
      <c r="AS133" s="197">
        <v>26</v>
      </c>
    </row>
    <row r="134" spans="1:45">
      <c r="A134" s="33"/>
      <c r="B134" s="18">
        <v>2</v>
      </c>
      <c r="C134" s="7">
        <v>6</v>
      </c>
      <c r="D134" s="198">
        <v>179.99999999999997</v>
      </c>
      <c r="E134" s="198">
        <v>169</v>
      </c>
      <c r="F134" s="198">
        <v>160</v>
      </c>
      <c r="G134" s="198">
        <v>140</v>
      </c>
      <c r="H134" s="201">
        <v>200</v>
      </c>
      <c r="I134" s="195"/>
      <c r="J134" s="196"/>
      <c r="K134" s="196"/>
      <c r="L134" s="196"/>
      <c r="M134" s="196"/>
      <c r="N134" s="196"/>
      <c r="O134" s="196"/>
      <c r="P134" s="196"/>
      <c r="Q134" s="196"/>
      <c r="R134" s="196"/>
      <c r="S134" s="196"/>
      <c r="T134" s="196"/>
      <c r="U134" s="196"/>
      <c r="V134" s="196"/>
      <c r="W134" s="196"/>
      <c r="X134" s="196"/>
      <c r="Y134" s="196"/>
      <c r="Z134" s="196"/>
      <c r="AA134" s="196"/>
      <c r="AB134" s="196"/>
      <c r="AC134" s="196"/>
      <c r="AD134" s="196"/>
      <c r="AE134" s="196"/>
      <c r="AF134" s="196"/>
      <c r="AG134" s="196"/>
      <c r="AH134" s="196"/>
      <c r="AI134" s="196"/>
      <c r="AJ134" s="196"/>
      <c r="AK134" s="196"/>
      <c r="AL134" s="196"/>
      <c r="AM134" s="196"/>
      <c r="AN134" s="196"/>
      <c r="AO134" s="196"/>
      <c r="AP134" s="196"/>
      <c r="AQ134" s="196"/>
      <c r="AR134" s="196"/>
      <c r="AS134" s="202"/>
    </row>
    <row r="135" spans="1:45">
      <c r="A135" s="33"/>
      <c r="B135" s="18">
        <v>2</v>
      </c>
      <c r="C135" s="7">
        <v>7</v>
      </c>
      <c r="D135" s="198">
        <v>179.99999999999997</v>
      </c>
      <c r="E135" s="198">
        <v>164</v>
      </c>
      <c r="F135" s="198">
        <v>160</v>
      </c>
      <c r="G135" s="198">
        <v>160</v>
      </c>
      <c r="H135" s="201">
        <v>200</v>
      </c>
      <c r="I135" s="195"/>
      <c r="J135" s="196"/>
      <c r="K135" s="196"/>
      <c r="L135" s="196"/>
      <c r="M135" s="196"/>
      <c r="N135" s="196"/>
      <c r="O135" s="196"/>
      <c r="P135" s="196"/>
      <c r="Q135" s="196"/>
      <c r="R135" s="196"/>
      <c r="S135" s="196"/>
      <c r="T135" s="196"/>
      <c r="U135" s="196"/>
      <c r="V135" s="196"/>
      <c r="W135" s="196"/>
      <c r="X135" s="196"/>
      <c r="Y135" s="196"/>
      <c r="Z135" s="196"/>
      <c r="AA135" s="196"/>
      <c r="AB135" s="196"/>
      <c r="AC135" s="196"/>
      <c r="AD135" s="196"/>
      <c r="AE135" s="196"/>
      <c r="AF135" s="196"/>
      <c r="AG135" s="196"/>
      <c r="AH135" s="196"/>
      <c r="AI135" s="196"/>
      <c r="AJ135" s="196"/>
      <c r="AK135" s="196"/>
      <c r="AL135" s="196"/>
      <c r="AM135" s="196"/>
      <c r="AN135" s="196"/>
      <c r="AO135" s="196"/>
      <c r="AP135" s="196"/>
      <c r="AQ135" s="196"/>
      <c r="AR135" s="196"/>
      <c r="AS135" s="202"/>
    </row>
    <row r="136" spans="1:45">
      <c r="A136" s="33"/>
      <c r="B136" s="18">
        <v>2</v>
      </c>
      <c r="C136" s="7">
        <v>8</v>
      </c>
      <c r="D136" s="198">
        <v>179.99999999999997</v>
      </c>
      <c r="E136" s="200">
        <v>177</v>
      </c>
      <c r="F136" s="198">
        <v>160</v>
      </c>
      <c r="G136" s="198">
        <v>140</v>
      </c>
      <c r="H136" s="201">
        <v>200</v>
      </c>
      <c r="I136" s="195"/>
      <c r="J136" s="196"/>
      <c r="K136" s="196"/>
      <c r="L136" s="196"/>
      <c r="M136" s="196"/>
      <c r="N136" s="196"/>
      <c r="O136" s="196"/>
      <c r="P136" s="196"/>
      <c r="Q136" s="196"/>
      <c r="R136" s="196"/>
      <c r="S136" s="196"/>
      <c r="T136" s="196"/>
      <c r="U136" s="196"/>
      <c r="V136" s="196"/>
      <c r="W136" s="196"/>
      <c r="X136" s="196"/>
      <c r="Y136" s="196"/>
      <c r="Z136" s="196"/>
      <c r="AA136" s="196"/>
      <c r="AB136" s="196"/>
      <c r="AC136" s="196"/>
      <c r="AD136" s="196"/>
      <c r="AE136" s="196"/>
      <c r="AF136" s="196"/>
      <c r="AG136" s="196"/>
      <c r="AH136" s="196"/>
      <c r="AI136" s="196"/>
      <c r="AJ136" s="196"/>
      <c r="AK136" s="196"/>
      <c r="AL136" s="196"/>
      <c r="AM136" s="196"/>
      <c r="AN136" s="196"/>
      <c r="AO136" s="196"/>
      <c r="AP136" s="196"/>
      <c r="AQ136" s="196"/>
      <c r="AR136" s="196"/>
      <c r="AS136" s="202"/>
    </row>
    <row r="137" spans="1:45">
      <c r="A137" s="33"/>
      <c r="B137" s="19" t="s">
        <v>137</v>
      </c>
      <c r="C137" s="11"/>
      <c r="D137" s="203">
        <v>175</v>
      </c>
      <c r="E137" s="203">
        <v>168.125</v>
      </c>
      <c r="F137" s="203">
        <v>170</v>
      </c>
      <c r="G137" s="203">
        <v>163.75</v>
      </c>
      <c r="H137" s="203">
        <v>200</v>
      </c>
      <c r="I137" s="195"/>
      <c r="J137" s="196"/>
      <c r="K137" s="196"/>
      <c r="L137" s="196"/>
      <c r="M137" s="196"/>
      <c r="N137" s="196"/>
      <c r="O137" s="196"/>
      <c r="P137" s="196"/>
      <c r="Q137" s="196"/>
      <c r="R137" s="196"/>
      <c r="S137" s="196"/>
      <c r="T137" s="196"/>
      <c r="U137" s="196"/>
      <c r="V137" s="196"/>
      <c r="W137" s="196"/>
      <c r="X137" s="196"/>
      <c r="Y137" s="196"/>
      <c r="Z137" s="196"/>
      <c r="AA137" s="196"/>
      <c r="AB137" s="196"/>
      <c r="AC137" s="196"/>
      <c r="AD137" s="196"/>
      <c r="AE137" s="196"/>
      <c r="AF137" s="196"/>
      <c r="AG137" s="196"/>
      <c r="AH137" s="196"/>
      <c r="AI137" s="196"/>
      <c r="AJ137" s="196"/>
      <c r="AK137" s="196"/>
      <c r="AL137" s="196"/>
      <c r="AM137" s="196"/>
      <c r="AN137" s="196"/>
      <c r="AO137" s="196"/>
      <c r="AP137" s="196"/>
      <c r="AQ137" s="196"/>
      <c r="AR137" s="196"/>
      <c r="AS137" s="202"/>
    </row>
    <row r="138" spans="1:45">
      <c r="A138" s="33"/>
      <c r="B138" s="2" t="s">
        <v>138</v>
      </c>
      <c r="C138" s="31"/>
      <c r="D138" s="204">
        <v>175</v>
      </c>
      <c r="E138" s="204">
        <v>168</v>
      </c>
      <c r="F138" s="204">
        <v>170</v>
      </c>
      <c r="G138" s="204">
        <v>160</v>
      </c>
      <c r="H138" s="204">
        <v>200</v>
      </c>
      <c r="I138" s="195"/>
      <c r="J138" s="196"/>
      <c r="K138" s="196"/>
      <c r="L138" s="196"/>
      <c r="M138" s="196"/>
      <c r="N138" s="196"/>
      <c r="O138" s="196"/>
      <c r="P138" s="196"/>
      <c r="Q138" s="196"/>
      <c r="R138" s="196"/>
      <c r="S138" s="196"/>
      <c r="T138" s="196"/>
      <c r="U138" s="196"/>
      <c r="V138" s="196"/>
      <c r="W138" s="196"/>
      <c r="X138" s="196"/>
      <c r="Y138" s="196"/>
      <c r="Z138" s="196"/>
      <c r="AA138" s="196"/>
      <c r="AB138" s="196"/>
      <c r="AC138" s="196"/>
      <c r="AD138" s="196"/>
      <c r="AE138" s="196"/>
      <c r="AF138" s="196"/>
      <c r="AG138" s="196"/>
      <c r="AH138" s="196"/>
      <c r="AI138" s="196"/>
      <c r="AJ138" s="196"/>
      <c r="AK138" s="196"/>
      <c r="AL138" s="196"/>
      <c r="AM138" s="196"/>
      <c r="AN138" s="196"/>
      <c r="AO138" s="196"/>
      <c r="AP138" s="196"/>
      <c r="AQ138" s="196"/>
      <c r="AR138" s="196"/>
      <c r="AS138" s="202"/>
    </row>
    <row r="139" spans="1:45">
      <c r="A139" s="33"/>
      <c r="B139" s="2" t="s">
        <v>139</v>
      </c>
      <c r="C139" s="31"/>
      <c r="D139" s="204">
        <v>5.3452248382484724</v>
      </c>
      <c r="E139" s="204">
        <v>4.0861263528467369</v>
      </c>
      <c r="F139" s="204">
        <v>10.690449676496975</v>
      </c>
      <c r="G139" s="204">
        <v>18.468119248354135</v>
      </c>
      <c r="H139" s="204">
        <v>0</v>
      </c>
      <c r="I139" s="195"/>
      <c r="J139" s="196"/>
      <c r="K139" s="196"/>
      <c r="L139" s="196"/>
      <c r="M139" s="196"/>
      <c r="N139" s="196"/>
      <c r="O139" s="196"/>
      <c r="P139" s="196"/>
      <c r="Q139" s="196"/>
      <c r="R139" s="196"/>
      <c r="S139" s="196"/>
      <c r="T139" s="196"/>
      <c r="U139" s="196"/>
      <c r="V139" s="196"/>
      <c r="W139" s="196"/>
      <c r="X139" s="196"/>
      <c r="Y139" s="196"/>
      <c r="Z139" s="196"/>
      <c r="AA139" s="196"/>
      <c r="AB139" s="196"/>
      <c r="AC139" s="196"/>
      <c r="AD139" s="196"/>
      <c r="AE139" s="196"/>
      <c r="AF139" s="196"/>
      <c r="AG139" s="196"/>
      <c r="AH139" s="196"/>
      <c r="AI139" s="196"/>
      <c r="AJ139" s="196"/>
      <c r="AK139" s="196"/>
      <c r="AL139" s="196"/>
      <c r="AM139" s="196"/>
      <c r="AN139" s="196"/>
      <c r="AO139" s="196"/>
      <c r="AP139" s="196"/>
      <c r="AQ139" s="196"/>
      <c r="AR139" s="196"/>
      <c r="AS139" s="202"/>
    </row>
    <row r="140" spans="1:45">
      <c r="A140" s="33"/>
      <c r="B140" s="2" t="s">
        <v>61</v>
      </c>
      <c r="C140" s="31"/>
      <c r="D140" s="12">
        <v>3.0544141932848413E-2</v>
      </c>
      <c r="E140" s="12">
        <v>2.4304097266002897E-2</v>
      </c>
      <c r="F140" s="12">
        <v>6.2884998097041025E-2</v>
      </c>
      <c r="G140" s="12">
        <v>0.11278240762353671</v>
      </c>
      <c r="H140" s="12">
        <v>0</v>
      </c>
      <c r="I140" s="113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70"/>
    </row>
    <row r="141" spans="1:45">
      <c r="A141" s="33"/>
      <c r="B141" s="2" t="s">
        <v>140</v>
      </c>
      <c r="C141" s="31"/>
      <c r="D141" s="12">
        <v>3.6105090659195316E-2</v>
      </c>
      <c r="E141" s="12">
        <v>-4.5990379024158923E-3</v>
      </c>
      <c r="F141" s="12">
        <v>6.5020880689325988E-3</v>
      </c>
      <c r="G141" s="12">
        <v>-3.0501665168895742E-2</v>
      </c>
      <c r="H141" s="12">
        <v>0.1841201036105089</v>
      </c>
      <c r="I141" s="113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0"/>
    </row>
    <row r="142" spans="1:45">
      <c r="A142" s="33"/>
      <c r="B142" s="52" t="s">
        <v>141</v>
      </c>
      <c r="C142" s="53"/>
      <c r="D142" s="51">
        <v>0.67</v>
      </c>
      <c r="E142" s="51">
        <v>0.25</v>
      </c>
      <c r="F142" s="51">
        <v>0</v>
      </c>
      <c r="G142" s="51">
        <v>0.84</v>
      </c>
      <c r="H142" s="51">
        <v>4.05</v>
      </c>
      <c r="I142" s="113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0"/>
    </row>
    <row r="143" spans="1:45">
      <c r="B143" s="34" t="s">
        <v>156</v>
      </c>
      <c r="C143" s="19"/>
      <c r="D143" s="29"/>
      <c r="E143" s="29"/>
      <c r="F143" s="29"/>
      <c r="G143" s="29"/>
      <c r="H143" s="29"/>
      <c r="AS143" s="70"/>
    </row>
    <row r="144" spans="1:45">
      <c r="AS144" s="70"/>
    </row>
    <row r="145" spans="1:45" ht="15">
      <c r="B145" s="37" t="s">
        <v>240</v>
      </c>
      <c r="AS145" s="30" t="s">
        <v>151</v>
      </c>
    </row>
    <row r="146" spans="1:45" ht="15">
      <c r="A146" s="27" t="s">
        <v>30</v>
      </c>
      <c r="B146" s="17" t="s">
        <v>82</v>
      </c>
      <c r="C146" s="14" t="s">
        <v>83</v>
      </c>
      <c r="D146" s="15" t="s">
        <v>120</v>
      </c>
      <c r="E146" s="113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0">
        <v>1</v>
      </c>
    </row>
    <row r="147" spans="1:45">
      <c r="A147" s="33"/>
      <c r="B147" s="18" t="s">
        <v>121</v>
      </c>
      <c r="C147" s="7" t="s">
        <v>121</v>
      </c>
      <c r="D147" s="111" t="s">
        <v>127</v>
      </c>
      <c r="E147" s="113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0" t="s">
        <v>3</v>
      </c>
    </row>
    <row r="148" spans="1:45">
      <c r="A148" s="33"/>
      <c r="B148" s="18"/>
      <c r="C148" s="7"/>
      <c r="D148" s="8" t="s">
        <v>75</v>
      </c>
      <c r="E148" s="113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>
        <v>0</v>
      </c>
    </row>
    <row r="149" spans="1:45">
      <c r="A149" s="33"/>
      <c r="B149" s="18"/>
      <c r="C149" s="7"/>
      <c r="D149" s="28"/>
      <c r="E149" s="113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0</v>
      </c>
    </row>
    <row r="150" spans="1:45">
      <c r="A150" s="33"/>
      <c r="B150" s="17">
        <v>1</v>
      </c>
      <c r="C150" s="13">
        <v>1</v>
      </c>
      <c r="D150" s="193" t="s">
        <v>77</v>
      </c>
      <c r="E150" s="195"/>
      <c r="F150" s="196"/>
      <c r="G150" s="196"/>
      <c r="H150" s="196"/>
      <c r="I150" s="196"/>
      <c r="J150" s="196"/>
      <c r="K150" s="196"/>
      <c r="L150" s="196"/>
      <c r="M150" s="196"/>
      <c r="N150" s="196"/>
      <c r="O150" s="196"/>
      <c r="P150" s="196"/>
      <c r="Q150" s="196"/>
      <c r="R150" s="196"/>
      <c r="S150" s="196"/>
      <c r="T150" s="196"/>
      <c r="U150" s="196"/>
      <c r="V150" s="196"/>
      <c r="W150" s="196"/>
      <c r="X150" s="196"/>
      <c r="Y150" s="196"/>
      <c r="Z150" s="196"/>
      <c r="AA150" s="196"/>
      <c r="AB150" s="196"/>
      <c r="AC150" s="196"/>
      <c r="AD150" s="196"/>
      <c r="AE150" s="196"/>
      <c r="AF150" s="196"/>
      <c r="AG150" s="196"/>
      <c r="AH150" s="196"/>
      <c r="AI150" s="196"/>
      <c r="AJ150" s="196"/>
      <c r="AK150" s="196"/>
      <c r="AL150" s="196"/>
      <c r="AM150" s="196"/>
      <c r="AN150" s="196"/>
      <c r="AO150" s="196"/>
      <c r="AP150" s="196"/>
      <c r="AQ150" s="196"/>
      <c r="AR150" s="196"/>
      <c r="AS150" s="197">
        <v>1</v>
      </c>
    </row>
    <row r="151" spans="1:45">
      <c r="A151" s="33"/>
      <c r="B151" s="18">
        <v>1</v>
      </c>
      <c r="C151" s="7">
        <v>2</v>
      </c>
      <c r="D151" s="198" t="s">
        <v>77</v>
      </c>
      <c r="E151" s="195"/>
      <c r="F151" s="196"/>
      <c r="G151" s="196"/>
      <c r="H151" s="196"/>
      <c r="I151" s="196"/>
      <c r="J151" s="196"/>
      <c r="K151" s="196"/>
      <c r="L151" s="196"/>
      <c r="M151" s="196"/>
      <c r="N151" s="196"/>
      <c r="O151" s="196"/>
      <c r="P151" s="196"/>
      <c r="Q151" s="196"/>
      <c r="R151" s="196"/>
      <c r="S151" s="196"/>
      <c r="T151" s="196"/>
      <c r="U151" s="196"/>
      <c r="V151" s="196"/>
      <c r="W151" s="196"/>
      <c r="X151" s="196"/>
      <c r="Y151" s="196"/>
      <c r="Z151" s="196"/>
      <c r="AA151" s="196"/>
      <c r="AB151" s="196"/>
      <c r="AC151" s="196"/>
      <c r="AD151" s="196"/>
      <c r="AE151" s="196"/>
      <c r="AF151" s="196"/>
      <c r="AG151" s="196"/>
      <c r="AH151" s="196"/>
      <c r="AI151" s="196"/>
      <c r="AJ151" s="196"/>
      <c r="AK151" s="196"/>
      <c r="AL151" s="196"/>
      <c r="AM151" s="196"/>
      <c r="AN151" s="196"/>
      <c r="AO151" s="196"/>
      <c r="AP151" s="196"/>
      <c r="AQ151" s="196"/>
      <c r="AR151" s="196"/>
      <c r="AS151" s="197">
        <v>7</v>
      </c>
    </row>
    <row r="152" spans="1:45">
      <c r="A152" s="33"/>
      <c r="B152" s="18">
        <v>1</v>
      </c>
      <c r="C152" s="7">
        <v>3</v>
      </c>
      <c r="D152" s="198" t="s">
        <v>77</v>
      </c>
      <c r="E152" s="195"/>
      <c r="F152" s="196"/>
      <c r="G152" s="196"/>
      <c r="H152" s="196"/>
      <c r="I152" s="196"/>
      <c r="J152" s="196"/>
      <c r="K152" s="196"/>
      <c r="L152" s="196"/>
      <c r="M152" s="196"/>
      <c r="N152" s="196"/>
      <c r="O152" s="196"/>
      <c r="P152" s="196"/>
      <c r="Q152" s="196"/>
      <c r="R152" s="196"/>
      <c r="S152" s="196"/>
      <c r="T152" s="196"/>
      <c r="U152" s="196"/>
      <c r="V152" s="196"/>
      <c r="W152" s="196"/>
      <c r="X152" s="196"/>
      <c r="Y152" s="196"/>
      <c r="Z152" s="196"/>
      <c r="AA152" s="196"/>
      <c r="AB152" s="196"/>
      <c r="AC152" s="196"/>
      <c r="AD152" s="196"/>
      <c r="AE152" s="196"/>
      <c r="AF152" s="196"/>
      <c r="AG152" s="196"/>
      <c r="AH152" s="196"/>
      <c r="AI152" s="196"/>
      <c r="AJ152" s="196"/>
      <c r="AK152" s="196"/>
      <c r="AL152" s="196"/>
      <c r="AM152" s="196"/>
      <c r="AN152" s="196"/>
      <c r="AO152" s="196"/>
      <c r="AP152" s="196"/>
      <c r="AQ152" s="196"/>
      <c r="AR152" s="196"/>
      <c r="AS152" s="197">
        <v>16</v>
      </c>
    </row>
    <row r="153" spans="1:45">
      <c r="A153" s="33"/>
      <c r="B153" s="18">
        <v>1</v>
      </c>
      <c r="C153" s="7">
        <v>4</v>
      </c>
      <c r="D153" s="198">
        <v>50</v>
      </c>
      <c r="E153" s="195"/>
      <c r="F153" s="196"/>
      <c r="G153" s="196"/>
      <c r="H153" s="196"/>
      <c r="I153" s="196"/>
      <c r="J153" s="196"/>
      <c r="K153" s="196"/>
      <c r="L153" s="196"/>
      <c r="M153" s="196"/>
      <c r="N153" s="196"/>
      <c r="O153" s="196"/>
      <c r="P153" s="196"/>
      <c r="Q153" s="196"/>
      <c r="R153" s="196"/>
      <c r="S153" s="196"/>
      <c r="T153" s="196"/>
      <c r="U153" s="196"/>
      <c r="V153" s="196"/>
      <c r="W153" s="196"/>
      <c r="X153" s="196"/>
      <c r="Y153" s="196"/>
      <c r="Z153" s="196"/>
      <c r="AA153" s="196"/>
      <c r="AB153" s="196"/>
      <c r="AC153" s="196"/>
      <c r="AD153" s="196"/>
      <c r="AE153" s="196"/>
      <c r="AF153" s="196"/>
      <c r="AG153" s="196"/>
      <c r="AH153" s="196"/>
      <c r="AI153" s="196"/>
      <c r="AJ153" s="196"/>
      <c r="AK153" s="196"/>
      <c r="AL153" s="196"/>
      <c r="AM153" s="196"/>
      <c r="AN153" s="196"/>
      <c r="AO153" s="196"/>
      <c r="AP153" s="196"/>
      <c r="AQ153" s="196"/>
      <c r="AR153" s="196"/>
      <c r="AS153" s="197" t="s">
        <v>77</v>
      </c>
    </row>
    <row r="154" spans="1:45">
      <c r="A154" s="33"/>
      <c r="B154" s="18">
        <v>2</v>
      </c>
      <c r="C154" s="7">
        <v>5</v>
      </c>
      <c r="D154" s="198">
        <v>50</v>
      </c>
      <c r="E154" s="195"/>
      <c r="F154" s="196"/>
      <c r="G154" s="196"/>
      <c r="H154" s="196"/>
      <c r="I154" s="196"/>
      <c r="J154" s="196"/>
      <c r="K154" s="196"/>
      <c r="L154" s="196"/>
      <c r="M154" s="196"/>
      <c r="N154" s="196"/>
      <c r="O154" s="196"/>
      <c r="P154" s="196"/>
      <c r="Q154" s="196"/>
      <c r="R154" s="196"/>
      <c r="S154" s="196"/>
      <c r="T154" s="196"/>
      <c r="U154" s="196"/>
      <c r="V154" s="196"/>
      <c r="W154" s="196"/>
      <c r="X154" s="196"/>
      <c r="Y154" s="196"/>
      <c r="Z154" s="196"/>
      <c r="AA154" s="196"/>
      <c r="AB154" s="196"/>
      <c r="AC154" s="196"/>
      <c r="AD154" s="196"/>
      <c r="AE154" s="196"/>
      <c r="AF154" s="196"/>
      <c r="AG154" s="196"/>
      <c r="AH154" s="196"/>
      <c r="AI154" s="196"/>
      <c r="AJ154" s="196"/>
      <c r="AK154" s="196"/>
      <c r="AL154" s="196"/>
      <c r="AM154" s="196"/>
      <c r="AN154" s="196"/>
      <c r="AO154" s="196"/>
      <c r="AP154" s="196"/>
      <c r="AQ154" s="196"/>
      <c r="AR154" s="196"/>
      <c r="AS154" s="197">
        <v>15</v>
      </c>
    </row>
    <row r="155" spans="1:45">
      <c r="A155" s="33"/>
      <c r="B155" s="18">
        <v>2</v>
      </c>
      <c r="C155" s="7">
        <v>6</v>
      </c>
      <c r="D155" s="198" t="s">
        <v>77</v>
      </c>
      <c r="E155" s="195"/>
      <c r="F155" s="196"/>
      <c r="G155" s="196"/>
      <c r="H155" s="196"/>
      <c r="I155" s="196"/>
      <c r="J155" s="196"/>
      <c r="K155" s="196"/>
      <c r="L155" s="196"/>
      <c r="M155" s="196"/>
      <c r="N155" s="196"/>
      <c r="O155" s="196"/>
      <c r="P155" s="196"/>
      <c r="Q155" s="196"/>
      <c r="R155" s="196"/>
      <c r="S155" s="196"/>
      <c r="T155" s="196"/>
      <c r="U155" s="196"/>
      <c r="V155" s="196"/>
      <c r="W155" s="196"/>
      <c r="X155" s="196"/>
      <c r="Y155" s="196"/>
      <c r="Z155" s="196"/>
      <c r="AA155" s="196"/>
      <c r="AB155" s="196"/>
      <c r="AC155" s="196"/>
      <c r="AD155" s="196"/>
      <c r="AE155" s="196"/>
      <c r="AF155" s="196"/>
      <c r="AG155" s="196"/>
      <c r="AH155" s="196"/>
      <c r="AI155" s="196"/>
      <c r="AJ155" s="196"/>
      <c r="AK155" s="196"/>
      <c r="AL155" s="196"/>
      <c r="AM155" s="196"/>
      <c r="AN155" s="196"/>
      <c r="AO155" s="196"/>
      <c r="AP155" s="196"/>
      <c r="AQ155" s="196"/>
      <c r="AR155" s="196"/>
      <c r="AS155" s="202"/>
    </row>
    <row r="156" spans="1:45">
      <c r="A156" s="33"/>
      <c r="B156" s="18">
        <v>2</v>
      </c>
      <c r="C156" s="7">
        <v>7</v>
      </c>
      <c r="D156" s="198" t="s">
        <v>77</v>
      </c>
      <c r="E156" s="195"/>
      <c r="F156" s="196"/>
      <c r="G156" s="196"/>
      <c r="H156" s="196"/>
      <c r="I156" s="196"/>
      <c r="J156" s="196"/>
      <c r="K156" s="196"/>
      <c r="L156" s="196"/>
      <c r="M156" s="196"/>
      <c r="N156" s="196"/>
      <c r="O156" s="196"/>
      <c r="P156" s="196"/>
      <c r="Q156" s="196"/>
      <c r="R156" s="196"/>
      <c r="S156" s="196"/>
      <c r="T156" s="196"/>
      <c r="U156" s="196"/>
      <c r="V156" s="196"/>
      <c r="W156" s="196"/>
      <c r="X156" s="196"/>
      <c r="Y156" s="196"/>
      <c r="Z156" s="196"/>
      <c r="AA156" s="196"/>
      <c r="AB156" s="196"/>
      <c r="AC156" s="196"/>
      <c r="AD156" s="196"/>
      <c r="AE156" s="196"/>
      <c r="AF156" s="196"/>
      <c r="AG156" s="196"/>
      <c r="AH156" s="196"/>
      <c r="AI156" s="196"/>
      <c r="AJ156" s="196"/>
      <c r="AK156" s="196"/>
      <c r="AL156" s="196"/>
      <c r="AM156" s="196"/>
      <c r="AN156" s="196"/>
      <c r="AO156" s="196"/>
      <c r="AP156" s="196"/>
      <c r="AQ156" s="196"/>
      <c r="AR156" s="196"/>
      <c r="AS156" s="202"/>
    </row>
    <row r="157" spans="1:45">
      <c r="A157" s="33"/>
      <c r="B157" s="18">
        <v>2</v>
      </c>
      <c r="C157" s="7">
        <v>8</v>
      </c>
      <c r="D157" s="198" t="s">
        <v>77</v>
      </c>
      <c r="E157" s="195"/>
      <c r="F157" s="196"/>
      <c r="G157" s="196"/>
      <c r="H157" s="196"/>
      <c r="I157" s="196"/>
      <c r="J157" s="196"/>
      <c r="K157" s="196"/>
      <c r="L157" s="196"/>
      <c r="M157" s="196"/>
      <c r="N157" s="196"/>
      <c r="O157" s="196"/>
      <c r="P157" s="196"/>
      <c r="Q157" s="196"/>
      <c r="R157" s="196"/>
      <c r="S157" s="196"/>
      <c r="T157" s="196"/>
      <c r="U157" s="196"/>
      <c r="V157" s="196"/>
      <c r="W157" s="196"/>
      <c r="X157" s="196"/>
      <c r="Y157" s="196"/>
      <c r="Z157" s="196"/>
      <c r="AA157" s="196"/>
      <c r="AB157" s="196"/>
      <c r="AC157" s="196"/>
      <c r="AD157" s="196"/>
      <c r="AE157" s="196"/>
      <c r="AF157" s="196"/>
      <c r="AG157" s="196"/>
      <c r="AH157" s="196"/>
      <c r="AI157" s="196"/>
      <c r="AJ157" s="196"/>
      <c r="AK157" s="196"/>
      <c r="AL157" s="196"/>
      <c r="AM157" s="196"/>
      <c r="AN157" s="196"/>
      <c r="AO157" s="196"/>
      <c r="AP157" s="196"/>
      <c r="AQ157" s="196"/>
      <c r="AR157" s="196"/>
      <c r="AS157" s="202"/>
    </row>
    <row r="158" spans="1:45">
      <c r="A158" s="33"/>
      <c r="B158" s="19" t="s">
        <v>137</v>
      </c>
      <c r="C158" s="11"/>
      <c r="D158" s="203">
        <v>50</v>
      </c>
      <c r="E158" s="195"/>
      <c r="F158" s="196"/>
      <c r="G158" s="196"/>
      <c r="H158" s="196"/>
      <c r="I158" s="196"/>
      <c r="J158" s="196"/>
      <c r="K158" s="196"/>
      <c r="L158" s="196"/>
      <c r="M158" s="196"/>
      <c r="N158" s="196"/>
      <c r="O158" s="196"/>
      <c r="P158" s="196"/>
      <c r="Q158" s="196"/>
      <c r="R158" s="196"/>
      <c r="S158" s="196"/>
      <c r="T158" s="196"/>
      <c r="U158" s="196"/>
      <c r="V158" s="196"/>
      <c r="W158" s="196"/>
      <c r="X158" s="196"/>
      <c r="Y158" s="196"/>
      <c r="Z158" s="196"/>
      <c r="AA158" s="196"/>
      <c r="AB158" s="196"/>
      <c r="AC158" s="196"/>
      <c r="AD158" s="196"/>
      <c r="AE158" s="196"/>
      <c r="AF158" s="196"/>
      <c r="AG158" s="196"/>
      <c r="AH158" s="196"/>
      <c r="AI158" s="196"/>
      <c r="AJ158" s="196"/>
      <c r="AK158" s="196"/>
      <c r="AL158" s="196"/>
      <c r="AM158" s="196"/>
      <c r="AN158" s="196"/>
      <c r="AO158" s="196"/>
      <c r="AP158" s="196"/>
      <c r="AQ158" s="196"/>
      <c r="AR158" s="196"/>
      <c r="AS158" s="202"/>
    </row>
    <row r="159" spans="1:45">
      <c r="A159" s="33"/>
      <c r="B159" s="2" t="s">
        <v>138</v>
      </c>
      <c r="C159" s="31"/>
      <c r="D159" s="204">
        <v>50</v>
      </c>
      <c r="E159" s="195"/>
      <c r="F159" s="196"/>
      <c r="G159" s="196"/>
      <c r="H159" s="196"/>
      <c r="I159" s="196"/>
      <c r="J159" s="196"/>
      <c r="K159" s="196"/>
      <c r="L159" s="196"/>
      <c r="M159" s="196"/>
      <c r="N159" s="196"/>
      <c r="O159" s="196"/>
      <c r="P159" s="196"/>
      <c r="Q159" s="196"/>
      <c r="R159" s="196"/>
      <c r="S159" s="196"/>
      <c r="T159" s="196"/>
      <c r="U159" s="196"/>
      <c r="V159" s="196"/>
      <c r="W159" s="196"/>
      <c r="X159" s="196"/>
      <c r="Y159" s="196"/>
      <c r="Z159" s="196"/>
      <c r="AA159" s="196"/>
      <c r="AB159" s="196"/>
      <c r="AC159" s="196"/>
      <c r="AD159" s="196"/>
      <c r="AE159" s="196"/>
      <c r="AF159" s="196"/>
      <c r="AG159" s="196"/>
      <c r="AH159" s="196"/>
      <c r="AI159" s="196"/>
      <c r="AJ159" s="196"/>
      <c r="AK159" s="196"/>
      <c r="AL159" s="196"/>
      <c r="AM159" s="196"/>
      <c r="AN159" s="196"/>
      <c r="AO159" s="196"/>
      <c r="AP159" s="196"/>
      <c r="AQ159" s="196"/>
      <c r="AR159" s="196"/>
      <c r="AS159" s="202"/>
    </row>
    <row r="160" spans="1:45">
      <c r="A160" s="33"/>
      <c r="B160" s="2" t="s">
        <v>139</v>
      </c>
      <c r="C160" s="31"/>
      <c r="D160" s="204">
        <v>0</v>
      </c>
      <c r="E160" s="195"/>
      <c r="F160" s="196"/>
      <c r="G160" s="196"/>
      <c r="H160" s="196"/>
      <c r="I160" s="196"/>
      <c r="J160" s="196"/>
      <c r="K160" s="196"/>
      <c r="L160" s="196"/>
      <c r="M160" s="196"/>
      <c r="N160" s="196"/>
      <c r="O160" s="196"/>
      <c r="P160" s="196"/>
      <c r="Q160" s="196"/>
      <c r="R160" s="196"/>
      <c r="S160" s="196"/>
      <c r="T160" s="196"/>
      <c r="U160" s="196"/>
      <c r="V160" s="196"/>
      <c r="W160" s="196"/>
      <c r="X160" s="196"/>
      <c r="Y160" s="196"/>
      <c r="Z160" s="196"/>
      <c r="AA160" s="196"/>
      <c r="AB160" s="196"/>
      <c r="AC160" s="196"/>
      <c r="AD160" s="196"/>
      <c r="AE160" s="196"/>
      <c r="AF160" s="196"/>
      <c r="AG160" s="196"/>
      <c r="AH160" s="196"/>
      <c r="AI160" s="196"/>
      <c r="AJ160" s="196"/>
      <c r="AK160" s="196"/>
      <c r="AL160" s="196"/>
      <c r="AM160" s="196"/>
      <c r="AN160" s="196"/>
      <c r="AO160" s="196"/>
      <c r="AP160" s="196"/>
      <c r="AQ160" s="196"/>
      <c r="AR160" s="196"/>
      <c r="AS160" s="202"/>
    </row>
    <row r="161" spans="1:45">
      <c r="A161" s="33"/>
      <c r="B161" s="2" t="s">
        <v>61</v>
      </c>
      <c r="C161" s="31"/>
      <c r="D161" s="12">
        <v>0</v>
      </c>
      <c r="E161" s="113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0"/>
    </row>
    <row r="162" spans="1:45">
      <c r="A162" s="33"/>
      <c r="B162" s="2" t="s">
        <v>140</v>
      </c>
      <c r="C162" s="31"/>
      <c r="D162" s="12" t="s">
        <v>255</v>
      </c>
      <c r="E162" s="113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70"/>
    </row>
    <row r="163" spans="1:45">
      <c r="A163" s="33"/>
      <c r="B163" s="52" t="s">
        <v>141</v>
      </c>
      <c r="C163" s="53"/>
      <c r="D163" s="51" t="s">
        <v>145</v>
      </c>
      <c r="E163" s="113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70"/>
    </row>
    <row r="164" spans="1:45">
      <c r="B164" s="34"/>
      <c r="C164" s="19"/>
      <c r="D164" s="29"/>
      <c r="AS164" s="70"/>
    </row>
    <row r="165" spans="1:45" ht="15">
      <c r="B165" s="37" t="s">
        <v>241</v>
      </c>
      <c r="AS165" s="30" t="s">
        <v>43</v>
      </c>
    </row>
    <row r="166" spans="1:45" ht="15">
      <c r="A166" s="27" t="s">
        <v>0</v>
      </c>
      <c r="B166" s="17" t="s">
        <v>82</v>
      </c>
      <c r="C166" s="14" t="s">
        <v>83</v>
      </c>
      <c r="D166" s="15" t="s">
        <v>120</v>
      </c>
      <c r="E166" s="16" t="s">
        <v>120</v>
      </c>
      <c r="F166" s="16" t="s">
        <v>120</v>
      </c>
      <c r="G166" s="16" t="s">
        <v>120</v>
      </c>
      <c r="H166" s="16" t="s">
        <v>120</v>
      </c>
      <c r="I166" s="16" t="s">
        <v>120</v>
      </c>
      <c r="J166" s="113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0">
        <v>1</v>
      </c>
    </row>
    <row r="167" spans="1:45">
      <c r="A167" s="33"/>
      <c r="B167" s="18" t="s">
        <v>121</v>
      </c>
      <c r="C167" s="7" t="s">
        <v>121</v>
      </c>
      <c r="D167" s="111" t="s">
        <v>123</v>
      </c>
      <c r="E167" s="112" t="s">
        <v>152</v>
      </c>
      <c r="F167" s="112" t="s">
        <v>125</v>
      </c>
      <c r="G167" s="112" t="s">
        <v>127</v>
      </c>
      <c r="H167" s="112" t="s">
        <v>129</v>
      </c>
      <c r="I167" s="112" t="s">
        <v>130</v>
      </c>
      <c r="J167" s="113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0" t="s">
        <v>3</v>
      </c>
    </row>
    <row r="168" spans="1:45">
      <c r="A168" s="33"/>
      <c r="B168" s="18"/>
      <c r="C168" s="7"/>
      <c r="D168" s="8" t="s">
        <v>75</v>
      </c>
      <c r="E168" s="9" t="s">
        <v>142</v>
      </c>
      <c r="F168" s="9" t="s">
        <v>75</v>
      </c>
      <c r="G168" s="9" t="s">
        <v>75</v>
      </c>
      <c r="H168" s="9" t="s">
        <v>75</v>
      </c>
      <c r="I168" s="9" t="s">
        <v>85</v>
      </c>
      <c r="J168" s="113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0">
        <v>0</v>
      </c>
    </row>
    <row r="169" spans="1:45">
      <c r="A169" s="33"/>
      <c r="B169" s="18"/>
      <c r="C169" s="7"/>
      <c r="D169" s="28"/>
      <c r="E169" s="28" t="s">
        <v>143</v>
      </c>
      <c r="F169" s="28"/>
      <c r="G169" s="28"/>
      <c r="H169" s="28"/>
      <c r="I169" s="28"/>
      <c r="J169" s="113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0">
        <v>0</v>
      </c>
    </row>
    <row r="170" spans="1:45">
      <c r="A170" s="33"/>
      <c r="B170" s="17">
        <v>1</v>
      </c>
      <c r="C170" s="13">
        <v>1</v>
      </c>
      <c r="D170" s="193">
        <v>589.99999999999989</v>
      </c>
      <c r="E170" s="193">
        <v>600</v>
      </c>
      <c r="F170" s="194">
        <v>600</v>
      </c>
      <c r="G170" s="193">
        <v>600</v>
      </c>
      <c r="H170" s="194">
        <v>600</v>
      </c>
      <c r="I170" s="193">
        <v>630</v>
      </c>
      <c r="J170" s="195"/>
      <c r="K170" s="196"/>
      <c r="L170" s="196"/>
      <c r="M170" s="196"/>
      <c r="N170" s="196"/>
      <c r="O170" s="196"/>
      <c r="P170" s="196"/>
      <c r="Q170" s="196"/>
      <c r="R170" s="196"/>
      <c r="S170" s="196"/>
      <c r="T170" s="196"/>
      <c r="U170" s="196"/>
      <c r="V170" s="196"/>
      <c r="W170" s="196"/>
      <c r="X170" s="196"/>
      <c r="Y170" s="196"/>
      <c r="Z170" s="196"/>
      <c r="AA170" s="196"/>
      <c r="AB170" s="196"/>
      <c r="AC170" s="196"/>
      <c r="AD170" s="196"/>
      <c r="AE170" s="196"/>
      <c r="AF170" s="196"/>
      <c r="AG170" s="196"/>
      <c r="AH170" s="196"/>
      <c r="AI170" s="196"/>
      <c r="AJ170" s="196"/>
      <c r="AK170" s="196"/>
      <c r="AL170" s="196"/>
      <c r="AM170" s="196"/>
      <c r="AN170" s="196"/>
      <c r="AO170" s="196"/>
      <c r="AP170" s="196"/>
      <c r="AQ170" s="196"/>
      <c r="AR170" s="196"/>
      <c r="AS170" s="197">
        <v>1</v>
      </c>
    </row>
    <row r="171" spans="1:45">
      <c r="A171" s="33"/>
      <c r="B171" s="18">
        <v>1</v>
      </c>
      <c r="C171" s="7">
        <v>2</v>
      </c>
      <c r="D171" s="198">
        <v>610</v>
      </c>
      <c r="E171" s="198">
        <v>600</v>
      </c>
      <c r="F171" s="199">
        <v>600</v>
      </c>
      <c r="G171" s="198">
        <v>600</v>
      </c>
      <c r="H171" s="199">
        <v>600</v>
      </c>
      <c r="I171" s="198">
        <v>650</v>
      </c>
      <c r="J171" s="195"/>
      <c r="K171" s="196"/>
      <c r="L171" s="196"/>
      <c r="M171" s="196"/>
      <c r="N171" s="196"/>
      <c r="O171" s="196"/>
      <c r="P171" s="196"/>
      <c r="Q171" s="196"/>
      <c r="R171" s="196"/>
      <c r="S171" s="196"/>
      <c r="T171" s="196"/>
      <c r="U171" s="196"/>
      <c r="V171" s="196"/>
      <c r="W171" s="196"/>
      <c r="X171" s="196"/>
      <c r="Y171" s="196"/>
      <c r="Z171" s="196"/>
      <c r="AA171" s="196"/>
      <c r="AB171" s="196"/>
      <c r="AC171" s="196"/>
      <c r="AD171" s="196"/>
      <c r="AE171" s="196"/>
      <c r="AF171" s="196"/>
      <c r="AG171" s="196"/>
      <c r="AH171" s="196"/>
      <c r="AI171" s="196"/>
      <c r="AJ171" s="196"/>
      <c r="AK171" s="196"/>
      <c r="AL171" s="196"/>
      <c r="AM171" s="196"/>
      <c r="AN171" s="196"/>
      <c r="AO171" s="196"/>
      <c r="AP171" s="196"/>
      <c r="AQ171" s="196"/>
      <c r="AR171" s="196"/>
      <c r="AS171" s="197" t="e">
        <v>#N/A</v>
      </c>
    </row>
    <row r="172" spans="1:45">
      <c r="A172" s="33"/>
      <c r="B172" s="18">
        <v>1</v>
      </c>
      <c r="C172" s="7">
        <v>3</v>
      </c>
      <c r="D172" s="198">
        <v>620</v>
      </c>
      <c r="E172" s="198">
        <v>610</v>
      </c>
      <c r="F172" s="199">
        <v>600</v>
      </c>
      <c r="G172" s="198">
        <v>600</v>
      </c>
      <c r="H172" s="199">
        <v>600</v>
      </c>
      <c r="I172" s="198">
        <v>640</v>
      </c>
      <c r="J172" s="195"/>
      <c r="K172" s="196"/>
      <c r="L172" s="196"/>
      <c r="M172" s="196"/>
      <c r="N172" s="196"/>
      <c r="O172" s="196"/>
      <c r="P172" s="196"/>
      <c r="Q172" s="196"/>
      <c r="R172" s="196"/>
      <c r="S172" s="196"/>
      <c r="T172" s="196"/>
      <c r="U172" s="196"/>
      <c r="V172" s="196"/>
      <c r="W172" s="196"/>
      <c r="X172" s="196"/>
      <c r="Y172" s="196"/>
      <c r="Z172" s="196"/>
      <c r="AA172" s="196"/>
      <c r="AB172" s="196"/>
      <c r="AC172" s="196"/>
      <c r="AD172" s="196"/>
      <c r="AE172" s="196"/>
      <c r="AF172" s="196"/>
      <c r="AG172" s="196"/>
      <c r="AH172" s="196"/>
      <c r="AI172" s="196"/>
      <c r="AJ172" s="196"/>
      <c r="AK172" s="196"/>
      <c r="AL172" s="196"/>
      <c r="AM172" s="196"/>
      <c r="AN172" s="196"/>
      <c r="AO172" s="196"/>
      <c r="AP172" s="196"/>
      <c r="AQ172" s="196"/>
      <c r="AR172" s="196"/>
      <c r="AS172" s="197">
        <v>16</v>
      </c>
    </row>
    <row r="173" spans="1:45">
      <c r="A173" s="33"/>
      <c r="B173" s="18">
        <v>1</v>
      </c>
      <c r="C173" s="7">
        <v>4</v>
      </c>
      <c r="D173" s="198">
        <v>640</v>
      </c>
      <c r="E173" s="198">
        <v>600</v>
      </c>
      <c r="F173" s="199">
        <v>600</v>
      </c>
      <c r="G173" s="198">
        <v>600</v>
      </c>
      <c r="H173" s="199">
        <v>600</v>
      </c>
      <c r="I173" s="198">
        <v>630</v>
      </c>
      <c r="J173" s="195"/>
      <c r="K173" s="196"/>
      <c r="L173" s="196"/>
      <c r="M173" s="196"/>
      <c r="N173" s="196"/>
      <c r="O173" s="196"/>
      <c r="P173" s="196"/>
      <c r="Q173" s="196"/>
      <c r="R173" s="196"/>
      <c r="S173" s="196"/>
      <c r="T173" s="196"/>
      <c r="U173" s="196"/>
      <c r="V173" s="196"/>
      <c r="W173" s="196"/>
      <c r="X173" s="196"/>
      <c r="Y173" s="196"/>
      <c r="Z173" s="196"/>
      <c r="AA173" s="196"/>
      <c r="AB173" s="196"/>
      <c r="AC173" s="196"/>
      <c r="AD173" s="196"/>
      <c r="AE173" s="196"/>
      <c r="AF173" s="196"/>
      <c r="AG173" s="196"/>
      <c r="AH173" s="196"/>
      <c r="AI173" s="196"/>
      <c r="AJ173" s="196"/>
      <c r="AK173" s="196"/>
      <c r="AL173" s="196"/>
      <c r="AM173" s="196"/>
      <c r="AN173" s="196"/>
      <c r="AO173" s="196"/>
      <c r="AP173" s="196"/>
      <c r="AQ173" s="196"/>
      <c r="AR173" s="196"/>
      <c r="AS173" s="197">
        <v>610.14583333333337</v>
      </c>
    </row>
    <row r="174" spans="1:45">
      <c r="A174" s="33"/>
      <c r="B174" s="18">
        <v>2</v>
      </c>
      <c r="C174" s="7">
        <v>5</v>
      </c>
      <c r="D174" s="198">
        <v>610</v>
      </c>
      <c r="E174" s="198">
        <v>588</v>
      </c>
      <c r="F174" s="198">
        <v>650</v>
      </c>
      <c r="G174" s="200">
        <v>700</v>
      </c>
      <c r="H174" s="198">
        <v>600</v>
      </c>
      <c r="I174" s="198">
        <v>620</v>
      </c>
      <c r="J174" s="195"/>
      <c r="K174" s="196"/>
      <c r="L174" s="196"/>
      <c r="M174" s="196"/>
      <c r="N174" s="196"/>
      <c r="O174" s="196"/>
      <c r="P174" s="196"/>
      <c r="Q174" s="196"/>
      <c r="R174" s="196"/>
      <c r="S174" s="196"/>
      <c r="T174" s="196"/>
      <c r="U174" s="196"/>
      <c r="V174" s="196"/>
      <c r="W174" s="196"/>
      <c r="X174" s="196"/>
      <c r="Y174" s="196"/>
      <c r="Z174" s="196"/>
      <c r="AA174" s="196"/>
      <c r="AB174" s="196"/>
      <c r="AC174" s="196"/>
      <c r="AD174" s="196"/>
      <c r="AE174" s="196"/>
      <c r="AF174" s="196"/>
      <c r="AG174" s="196"/>
      <c r="AH174" s="196"/>
      <c r="AI174" s="196"/>
      <c r="AJ174" s="196"/>
      <c r="AK174" s="196"/>
      <c r="AL174" s="196"/>
      <c r="AM174" s="196"/>
      <c r="AN174" s="196"/>
      <c r="AO174" s="196"/>
      <c r="AP174" s="196"/>
      <c r="AQ174" s="196"/>
      <c r="AR174" s="196"/>
      <c r="AS174" s="197">
        <v>27</v>
      </c>
    </row>
    <row r="175" spans="1:45">
      <c r="A175" s="33"/>
      <c r="B175" s="18">
        <v>2</v>
      </c>
      <c r="C175" s="7">
        <v>6</v>
      </c>
      <c r="D175" s="198">
        <v>580</v>
      </c>
      <c r="E175" s="198">
        <v>580</v>
      </c>
      <c r="F175" s="198">
        <v>650</v>
      </c>
      <c r="G175" s="198">
        <v>600</v>
      </c>
      <c r="H175" s="198">
        <v>600</v>
      </c>
      <c r="I175" s="198">
        <v>640</v>
      </c>
      <c r="J175" s="195"/>
      <c r="K175" s="196"/>
      <c r="L175" s="196"/>
      <c r="M175" s="196"/>
      <c r="N175" s="196"/>
      <c r="O175" s="196"/>
      <c r="P175" s="196"/>
      <c r="Q175" s="196"/>
      <c r="R175" s="196"/>
      <c r="S175" s="196"/>
      <c r="T175" s="196"/>
      <c r="U175" s="196"/>
      <c r="V175" s="196"/>
      <c r="W175" s="196"/>
      <c r="X175" s="196"/>
      <c r="Y175" s="196"/>
      <c r="Z175" s="196"/>
      <c r="AA175" s="196"/>
      <c r="AB175" s="196"/>
      <c r="AC175" s="196"/>
      <c r="AD175" s="196"/>
      <c r="AE175" s="196"/>
      <c r="AF175" s="196"/>
      <c r="AG175" s="196"/>
      <c r="AH175" s="196"/>
      <c r="AI175" s="196"/>
      <c r="AJ175" s="196"/>
      <c r="AK175" s="196"/>
      <c r="AL175" s="196"/>
      <c r="AM175" s="196"/>
      <c r="AN175" s="196"/>
      <c r="AO175" s="196"/>
      <c r="AP175" s="196"/>
      <c r="AQ175" s="196"/>
      <c r="AR175" s="196"/>
      <c r="AS175" s="202"/>
    </row>
    <row r="176" spans="1:45">
      <c r="A176" s="33"/>
      <c r="B176" s="18">
        <v>2</v>
      </c>
      <c r="C176" s="7">
        <v>7</v>
      </c>
      <c r="D176" s="198">
        <v>630</v>
      </c>
      <c r="E176" s="198">
        <v>582</v>
      </c>
      <c r="F176" s="198">
        <v>650</v>
      </c>
      <c r="G176" s="200">
        <v>900</v>
      </c>
      <c r="H176" s="198">
        <v>600</v>
      </c>
      <c r="I176" s="198">
        <v>620</v>
      </c>
      <c r="J176" s="195"/>
      <c r="K176" s="196"/>
      <c r="L176" s="196"/>
      <c r="M176" s="196"/>
      <c r="N176" s="196"/>
      <c r="O176" s="196"/>
      <c r="P176" s="196"/>
      <c r="Q176" s="196"/>
      <c r="R176" s="196"/>
      <c r="S176" s="196"/>
      <c r="T176" s="196"/>
      <c r="U176" s="196"/>
      <c r="V176" s="196"/>
      <c r="W176" s="196"/>
      <c r="X176" s="196"/>
      <c r="Y176" s="196"/>
      <c r="Z176" s="196"/>
      <c r="AA176" s="196"/>
      <c r="AB176" s="196"/>
      <c r="AC176" s="196"/>
      <c r="AD176" s="196"/>
      <c r="AE176" s="196"/>
      <c r="AF176" s="196"/>
      <c r="AG176" s="196"/>
      <c r="AH176" s="196"/>
      <c r="AI176" s="196"/>
      <c r="AJ176" s="196"/>
      <c r="AK176" s="196"/>
      <c r="AL176" s="196"/>
      <c r="AM176" s="196"/>
      <c r="AN176" s="196"/>
      <c r="AO176" s="196"/>
      <c r="AP176" s="196"/>
      <c r="AQ176" s="196"/>
      <c r="AR176" s="196"/>
      <c r="AS176" s="202"/>
    </row>
    <row r="177" spans="1:45">
      <c r="A177" s="33"/>
      <c r="B177" s="18">
        <v>2</v>
      </c>
      <c r="C177" s="7">
        <v>8</v>
      </c>
      <c r="D177" s="198">
        <v>589.99999999999989</v>
      </c>
      <c r="E177" s="198">
        <v>607</v>
      </c>
      <c r="F177" s="198">
        <v>650</v>
      </c>
      <c r="G177" s="198">
        <v>600</v>
      </c>
      <c r="H177" s="198">
        <v>600</v>
      </c>
      <c r="I177" s="198">
        <v>620</v>
      </c>
      <c r="J177" s="195"/>
      <c r="K177" s="196"/>
      <c r="L177" s="196"/>
      <c r="M177" s="196"/>
      <c r="N177" s="196"/>
      <c r="O177" s="196"/>
      <c r="P177" s="196"/>
      <c r="Q177" s="196"/>
      <c r="R177" s="196"/>
      <c r="S177" s="196"/>
      <c r="T177" s="196"/>
      <c r="U177" s="196"/>
      <c r="V177" s="196"/>
      <c r="W177" s="196"/>
      <c r="X177" s="196"/>
      <c r="Y177" s="196"/>
      <c r="Z177" s="196"/>
      <c r="AA177" s="196"/>
      <c r="AB177" s="196"/>
      <c r="AC177" s="196"/>
      <c r="AD177" s="196"/>
      <c r="AE177" s="196"/>
      <c r="AF177" s="196"/>
      <c r="AG177" s="196"/>
      <c r="AH177" s="196"/>
      <c r="AI177" s="196"/>
      <c r="AJ177" s="196"/>
      <c r="AK177" s="196"/>
      <c r="AL177" s="196"/>
      <c r="AM177" s="196"/>
      <c r="AN177" s="196"/>
      <c r="AO177" s="196"/>
      <c r="AP177" s="196"/>
      <c r="AQ177" s="196"/>
      <c r="AR177" s="196"/>
      <c r="AS177" s="202"/>
    </row>
    <row r="178" spans="1:45">
      <c r="A178" s="33"/>
      <c r="B178" s="19" t="s">
        <v>137</v>
      </c>
      <c r="C178" s="11"/>
      <c r="D178" s="203">
        <v>608.75</v>
      </c>
      <c r="E178" s="203">
        <v>595.875</v>
      </c>
      <c r="F178" s="203">
        <v>625</v>
      </c>
      <c r="G178" s="203">
        <v>650</v>
      </c>
      <c r="H178" s="203">
        <v>600</v>
      </c>
      <c r="I178" s="203">
        <v>631.25</v>
      </c>
      <c r="J178" s="195"/>
      <c r="K178" s="196"/>
      <c r="L178" s="196"/>
      <c r="M178" s="196"/>
      <c r="N178" s="196"/>
      <c r="O178" s="196"/>
      <c r="P178" s="196"/>
      <c r="Q178" s="196"/>
      <c r="R178" s="196"/>
      <c r="S178" s="196"/>
      <c r="T178" s="196"/>
      <c r="U178" s="196"/>
      <c r="V178" s="196"/>
      <c r="W178" s="196"/>
      <c r="X178" s="196"/>
      <c r="Y178" s="196"/>
      <c r="Z178" s="196"/>
      <c r="AA178" s="196"/>
      <c r="AB178" s="196"/>
      <c r="AC178" s="196"/>
      <c r="AD178" s="196"/>
      <c r="AE178" s="196"/>
      <c r="AF178" s="196"/>
      <c r="AG178" s="196"/>
      <c r="AH178" s="196"/>
      <c r="AI178" s="196"/>
      <c r="AJ178" s="196"/>
      <c r="AK178" s="196"/>
      <c r="AL178" s="196"/>
      <c r="AM178" s="196"/>
      <c r="AN178" s="196"/>
      <c r="AO178" s="196"/>
      <c r="AP178" s="196"/>
      <c r="AQ178" s="196"/>
      <c r="AR178" s="196"/>
      <c r="AS178" s="202"/>
    </row>
    <row r="179" spans="1:45">
      <c r="A179" s="33"/>
      <c r="B179" s="2" t="s">
        <v>138</v>
      </c>
      <c r="C179" s="31"/>
      <c r="D179" s="204">
        <v>610</v>
      </c>
      <c r="E179" s="204">
        <v>600</v>
      </c>
      <c r="F179" s="204">
        <v>625</v>
      </c>
      <c r="G179" s="204">
        <v>600</v>
      </c>
      <c r="H179" s="204">
        <v>600</v>
      </c>
      <c r="I179" s="204">
        <v>630</v>
      </c>
      <c r="J179" s="195"/>
      <c r="K179" s="196"/>
      <c r="L179" s="196"/>
      <c r="M179" s="196"/>
      <c r="N179" s="196"/>
      <c r="O179" s="196"/>
      <c r="P179" s="196"/>
      <c r="Q179" s="196"/>
      <c r="R179" s="196"/>
      <c r="S179" s="196"/>
      <c r="T179" s="196"/>
      <c r="U179" s="196"/>
      <c r="V179" s="196"/>
      <c r="W179" s="196"/>
      <c r="X179" s="196"/>
      <c r="Y179" s="196"/>
      <c r="Z179" s="196"/>
      <c r="AA179" s="196"/>
      <c r="AB179" s="196"/>
      <c r="AC179" s="196"/>
      <c r="AD179" s="196"/>
      <c r="AE179" s="196"/>
      <c r="AF179" s="196"/>
      <c r="AG179" s="196"/>
      <c r="AH179" s="196"/>
      <c r="AI179" s="196"/>
      <c r="AJ179" s="196"/>
      <c r="AK179" s="196"/>
      <c r="AL179" s="196"/>
      <c r="AM179" s="196"/>
      <c r="AN179" s="196"/>
      <c r="AO179" s="196"/>
      <c r="AP179" s="196"/>
      <c r="AQ179" s="196"/>
      <c r="AR179" s="196"/>
      <c r="AS179" s="202"/>
    </row>
    <row r="180" spans="1:45">
      <c r="A180" s="33"/>
      <c r="B180" s="2" t="s">
        <v>139</v>
      </c>
      <c r="C180" s="31"/>
      <c r="D180" s="204">
        <v>21.00170061141311</v>
      </c>
      <c r="E180" s="204">
        <v>11.217811092824023</v>
      </c>
      <c r="F180" s="204">
        <v>26.726124191242441</v>
      </c>
      <c r="G180" s="204">
        <v>106.90449676496976</v>
      </c>
      <c r="H180" s="204">
        <v>0</v>
      </c>
      <c r="I180" s="204">
        <v>11.259916264596033</v>
      </c>
      <c r="J180" s="195"/>
      <c r="K180" s="196"/>
      <c r="L180" s="196"/>
      <c r="M180" s="196"/>
      <c r="N180" s="196"/>
      <c r="O180" s="196"/>
      <c r="P180" s="196"/>
      <c r="Q180" s="196"/>
      <c r="R180" s="196"/>
      <c r="S180" s="196"/>
      <c r="T180" s="196"/>
      <c r="U180" s="196"/>
      <c r="V180" s="196"/>
      <c r="W180" s="196"/>
      <c r="X180" s="196"/>
      <c r="Y180" s="196"/>
      <c r="Z180" s="196"/>
      <c r="AA180" s="196"/>
      <c r="AB180" s="196"/>
      <c r="AC180" s="196"/>
      <c r="AD180" s="196"/>
      <c r="AE180" s="196"/>
      <c r="AF180" s="196"/>
      <c r="AG180" s="196"/>
      <c r="AH180" s="196"/>
      <c r="AI180" s="196"/>
      <c r="AJ180" s="196"/>
      <c r="AK180" s="196"/>
      <c r="AL180" s="196"/>
      <c r="AM180" s="196"/>
      <c r="AN180" s="196"/>
      <c r="AO180" s="196"/>
      <c r="AP180" s="196"/>
      <c r="AQ180" s="196"/>
      <c r="AR180" s="196"/>
      <c r="AS180" s="202"/>
    </row>
    <row r="181" spans="1:45">
      <c r="A181" s="33"/>
      <c r="B181" s="2" t="s">
        <v>61</v>
      </c>
      <c r="C181" s="31"/>
      <c r="D181" s="12">
        <v>3.4499713530042067E-2</v>
      </c>
      <c r="E181" s="12">
        <v>1.8825779052358337E-2</v>
      </c>
      <c r="F181" s="12">
        <v>4.2761798705987904E-2</v>
      </c>
      <c r="G181" s="12">
        <v>0.16446845656149195</v>
      </c>
      <c r="H181" s="12">
        <v>0</v>
      </c>
      <c r="I181" s="12">
        <v>1.7837491112231339E-2</v>
      </c>
      <c r="J181" s="113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0"/>
    </row>
    <row r="182" spans="1:45">
      <c r="A182" s="33"/>
      <c r="B182" s="2" t="s">
        <v>140</v>
      </c>
      <c r="C182" s="31"/>
      <c r="D182" s="12">
        <v>-2.2877044422440207E-3</v>
      </c>
      <c r="E182" s="12">
        <v>-2.338921705876329E-2</v>
      </c>
      <c r="F182" s="12">
        <v>2.4345272646566718E-2</v>
      </c>
      <c r="G182" s="12">
        <v>6.5319083552429325E-2</v>
      </c>
      <c r="H182" s="12">
        <v>-1.6628538259296E-2</v>
      </c>
      <c r="I182" s="12">
        <v>3.458872537303237E-2</v>
      </c>
      <c r="J182" s="113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70"/>
    </row>
    <row r="183" spans="1:45">
      <c r="A183" s="33"/>
      <c r="B183" s="52" t="s">
        <v>141</v>
      </c>
      <c r="C183" s="53"/>
      <c r="D183" s="51">
        <v>0.35</v>
      </c>
      <c r="E183" s="51">
        <v>0.91</v>
      </c>
      <c r="F183" s="51">
        <v>0.35</v>
      </c>
      <c r="G183" s="51">
        <v>1.43</v>
      </c>
      <c r="H183" s="51">
        <v>0.73</v>
      </c>
      <c r="I183" s="51">
        <v>0.62</v>
      </c>
      <c r="J183" s="113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70"/>
    </row>
    <row r="184" spans="1:45">
      <c r="B184" s="34" t="s">
        <v>154</v>
      </c>
      <c r="C184" s="19"/>
      <c r="D184" s="29"/>
      <c r="E184" s="29"/>
      <c r="F184" s="29"/>
      <c r="G184" s="29"/>
      <c r="H184" s="29"/>
      <c r="I184" s="29"/>
      <c r="AS184" s="70"/>
    </row>
    <row r="185" spans="1:45">
      <c r="AS185" s="70"/>
    </row>
    <row r="186" spans="1:45" ht="15">
      <c r="B186" s="37" t="s">
        <v>242</v>
      </c>
      <c r="AS186" s="30" t="s">
        <v>43</v>
      </c>
    </row>
    <row r="187" spans="1:45" ht="15">
      <c r="A187" s="27" t="s">
        <v>31</v>
      </c>
      <c r="B187" s="17" t="s">
        <v>82</v>
      </c>
      <c r="C187" s="14" t="s">
        <v>83</v>
      </c>
      <c r="D187" s="15" t="s">
        <v>120</v>
      </c>
      <c r="E187" s="16" t="s">
        <v>120</v>
      </c>
      <c r="F187" s="16" t="s">
        <v>120</v>
      </c>
      <c r="G187" s="16" t="s">
        <v>120</v>
      </c>
      <c r="H187" s="16" t="s">
        <v>120</v>
      </c>
      <c r="I187" s="16" t="s">
        <v>120</v>
      </c>
      <c r="J187" s="113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0">
        <v>1</v>
      </c>
    </row>
    <row r="188" spans="1:45">
      <c r="A188" s="33"/>
      <c r="B188" s="18" t="s">
        <v>121</v>
      </c>
      <c r="C188" s="7" t="s">
        <v>121</v>
      </c>
      <c r="D188" s="111" t="s">
        <v>123</v>
      </c>
      <c r="E188" s="112" t="s">
        <v>152</v>
      </c>
      <c r="F188" s="112" t="s">
        <v>125</v>
      </c>
      <c r="G188" s="112" t="s">
        <v>127</v>
      </c>
      <c r="H188" s="112" t="s">
        <v>129</v>
      </c>
      <c r="I188" s="112" t="s">
        <v>130</v>
      </c>
      <c r="J188" s="113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0" t="s">
        <v>1</v>
      </c>
    </row>
    <row r="189" spans="1:45">
      <c r="A189" s="33"/>
      <c r="B189" s="18"/>
      <c r="C189" s="7"/>
      <c r="D189" s="8" t="s">
        <v>142</v>
      </c>
      <c r="E189" s="9" t="s">
        <v>157</v>
      </c>
      <c r="F189" s="9" t="s">
        <v>75</v>
      </c>
      <c r="G189" s="9" t="s">
        <v>75</v>
      </c>
      <c r="H189" s="9" t="s">
        <v>75</v>
      </c>
      <c r="I189" s="9" t="s">
        <v>85</v>
      </c>
      <c r="J189" s="113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0">
        <v>2</v>
      </c>
    </row>
    <row r="190" spans="1:45">
      <c r="A190" s="33"/>
      <c r="B190" s="18"/>
      <c r="C190" s="7"/>
      <c r="D190" s="28" t="s">
        <v>143</v>
      </c>
      <c r="E190" s="28" t="s">
        <v>143</v>
      </c>
      <c r="F190" s="28"/>
      <c r="G190" s="28"/>
      <c r="H190" s="28"/>
      <c r="I190" s="28"/>
      <c r="J190" s="113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0">
        <v>3</v>
      </c>
    </row>
    <row r="191" spans="1:45">
      <c r="A191" s="33"/>
      <c r="B191" s="17">
        <v>1</v>
      </c>
      <c r="C191" s="13">
        <v>1</v>
      </c>
      <c r="D191" s="20">
        <v>18.5</v>
      </c>
      <c r="E191" s="110">
        <v>22.2</v>
      </c>
      <c r="F191" s="21">
        <v>19.600000000000001</v>
      </c>
      <c r="G191" s="20">
        <v>19.585000000000001</v>
      </c>
      <c r="H191" s="21">
        <v>17.850000000000001</v>
      </c>
      <c r="I191" s="20">
        <v>18.2</v>
      </c>
      <c r="J191" s="113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0">
        <v>1</v>
      </c>
    </row>
    <row r="192" spans="1:45">
      <c r="A192" s="33"/>
      <c r="B192" s="18">
        <v>1</v>
      </c>
      <c r="C192" s="7">
        <v>2</v>
      </c>
      <c r="D192" s="9">
        <v>18.5</v>
      </c>
      <c r="E192" s="9">
        <v>20.2</v>
      </c>
      <c r="F192" s="22">
        <v>18.899999999999999</v>
      </c>
      <c r="G192" s="9">
        <v>19.164999999999999</v>
      </c>
      <c r="H192" s="22">
        <v>17.62</v>
      </c>
      <c r="I192" s="9">
        <v>18.399999999999999</v>
      </c>
      <c r="J192" s="113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30" t="e">
        <v>#N/A</v>
      </c>
    </row>
    <row r="193" spans="1:45">
      <c r="A193" s="33"/>
      <c r="B193" s="18">
        <v>1</v>
      </c>
      <c r="C193" s="7">
        <v>3</v>
      </c>
      <c r="D193" s="9">
        <v>18.3</v>
      </c>
      <c r="E193" s="9">
        <v>18.2</v>
      </c>
      <c r="F193" s="22">
        <v>18.7</v>
      </c>
      <c r="G193" s="9">
        <v>19.094999999999999</v>
      </c>
      <c r="H193" s="22">
        <v>17.64</v>
      </c>
      <c r="I193" s="9">
        <v>18.149999999999999</v>
      </c>
      <c r="J193" s="113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30">
        <v>16</v>
      </c>
    </row>
    <row r="194" spans="1:45">
      <c r="A194" s="33"/>
      <c r="B194" s="18">
        <v>1</v>
      </c>
      <c r="C194" s="7">
        <v>4</v>
      </c>
      <c r="D194" s="9">
        <v>18.100000000000001</v>
      </c>
      <c r="E194" s="9">
        <v>19.899999999999999</v>
      </c>
      <c r="F194" s="22">
        <v>19</v>
      </c>
      <c r="G194" s="9">
        <v>18.045999999999999</v>
      </c>
      <c r="H194" s="108">
        <v>18.559999999999999</v>
      </c>
      <c r="I194" s="9">
        <v>18.350000000000001</v>
      </c>
      <c r="J194" s="113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30">
        <v>18.730966490639059</v>
      </c>
    </row>
    <row r="195" spans="1:45">
      <c r="A195" s="33"/>
      <c r="B195" s="18">
        <v>2</v>
      </c>
      <c r="C195" s="7">
        <v>5</v>
      </c>
      <c r="D195" s="9">
        <v>18.8</v>
      </c>
      <c r="E195" s="9">
        <v>19.600000000000001</v>
      </c>
      <c r="F195" s="9">
        <v>20.2</v>
      </c>
      <c r="G195" s="9">
        <v>20.494</v>
      </c>
      <c r="H195" s="9">
        <v>18.13</v>
      </c>
      <c r="I195" s="9">
        <v>17.3</v>
      </c>
      <c r="J195" s="113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30">
        <v>28</v>
      </c>
    </row>
    <row r="196" spans="1:45">
      <c r="A196" s="33"/>
      <c r="B196" s="18">
        <v>2</v>
      </c>
      <c r="C196" s="7">
        <v>6</v>
      </c>
      <c r="D196" s="9">
        <v>18.8</v>
      </c>
      <c r="E196" s="9">
        <v>18.899999999999999</v>
      </c>
      <c r="F196" s="9">
        <v>19.600000000000001</v>
      </c>
      <c r="G196" s="9">
        <v>20.634</v>
      </c>
      <c r="H196" s="9">
        <v>17.93</v>
      </c>
      <c r="I196" s="9">
        <v>17.5</v>
      </c>
      <c r="J196" s="113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0"/>
    </row>
    <row r="197" spans="1:45">
      <c r="A197" s="33"/>
      <c r="B197" s="18">
        <v>2</v>
      </c>
      <c r="C197" s="7">
        <v>7</v>
      </c>
      <c r="D197" s="9">
        <v>18.399999999999999</v>
      </c>
      <c r="E197" s="9">
        <v>19</v>
      </c>
      <c r="F197" s="9">
        <v>19.7</v>
      </c>
      <c r="G197" s="9">
        <v>19.934000000000001</v>
      </c>
      <c r="H197" s="9">
        <v>17.61</v>
      </c>
      <c r="I197" s="9">
        <v>17.399999999999999</v>
      </c>
      <c r="J197" s="113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0"/>
    </row>
    <row r="198" spans="1:45">
      <c r="A198" s="33"/>
      <c r="B198" s="18">
        <v>2</v>
      </c>
      <c r="C198" s="7">
        <v>8</v>
      </c>
      <c r="D198" s="9">
        <v>18.600000000000001</v>
      </c>
      <c r="E198" s="9">
        <v>19</v>
      </c>
      <c r="F198" s="9">
        <v>18.899999999999999</v>
      </c>
      <c r="G198" s="9">
        <v>19.515000000000001</v>
      </c>
      <c r="H198" s="9">
        <v>18.399999999999999</v>
      </c>
      <c r="I198" s="9">
        <v>17.600000000000001</v>
      </c>
      <c r="J198" s="113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70"/>
    </row>
    <row r="199" spans="1:45">
      <c r="A199" s="33"/>
      <c r="B199" s="19" t="s">
        <v>137</v>
      </c>
      <c r="C199" s="11"/>
      <c r="D199" s="23">
        <v>18.5</v>
      </c>
      <c r="E199" s="23">
        <v>19.625</v>
      </c>
      <c r="F199" s="23">
        <v>19.324999999999999</v>
      </c>
      <c r="G199" s="23">
        <v>19.558500000000002</v>
      </c>
      <c r="H199" s="23">
        <v>17.967499999999998</v>
      </c>
      <c r="I199" s="23">
        <v>17.862499999999997</v>
      </c>
      <c r="J199" s="113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70"/>
    </row>
    <row r="200" spans="1:45">
      <c r="A200" s="33"/>
      <c r="B200" s="2" t="s">
        <v>138</v>
      </c>
      <c r="C200" s="31"/>
      <c r="D200" s="10">
        <v>18.5</v>
      </c>
      <c r="E200" s="10">
        <v>19.3</v>
      </c>
      <c r="F200" s="10">
        <v>19.3</v>
      </c>
      <c r="G200" s="10">
        <v>19.55</v>
      </c>
      <c r="H200" s="10">
        <v>17.89</v>
      </c>
      <c r="I200" s="10">
        <v>17.875</v>
      </c>
      <c r="J200" s="113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70"/>
    </row>
    <row r="201" spans="1:45">
      <c r="A201" s="33"/>
      <c r="B201" s="2" t="s">
        <v>139</v>
      </c>
      <c r="C201" s="31"/>
      <c r="D201" s="24">
        <v>0.23904572186687872</v>
      </c>
      <c r="E201" s="24">
        <v>1.2174328963613794</v>
      </c>
      <c r="F201" s="24">
        <v>0.5230405611149378</v>
      </c>
      <c r="G201" s="24">
        <v>0.83090191960303039</v>
      </c>
      <c r="H201" s="24">
        <v>0.3655817282086174</v>
      </c>
      <c r="I201" s="24">
        <v>0.45571764441216361</v>
      </c>
      <c r="J201" s="187"/>
      <c r="K201" s="188"/>
      <c r="L201" s="188"/>
      <c r="M201" s="188"/>
      <c r="N201" s="188"/>
      <c r="O201" s="188"/>
      <c r="P201" s="188"/>
      <c r="Q201" s="188"/>
      <c r="R201" s="188"/>
      <c r="S201" s="188"/>
      <c r="T201" s="188"/>
      <c r="U201" s="188"/>
      <c r="V201" s="188"/>
      <c r="W201" s="188"/>
      <c r="X201" s="188"/>
      <c r="Y201" s="188"/>
      <c r="Z201" s="188"/>
      <c r="AA201" s="188"/>
      <c r="AB201" s="188"/>
      <c r="AC201" s="188"/>
      <c r="AD201" s="188"/>
      <c r="AE201" s="188"/>
      <c r="AF201" s="188"/>
      <c r="AG201" s="188"/>
      <c r="AH201" s="188"/>
      <c r="AI201" s="188"/>
      <c r="AJ201" s="188"/>
      <c r="AK201" s="188"/>
      <c r="AL201" s="188"/>
      <c r="AM201" s="188"/>
      <c r="AN201" s="188"/>
      <c r="AO201" s="188"/>
      <c r="AP201" s="188"/>
      <c r="AQ201" s="188"/>
      <c r="AR201" s="188"/>
      <c r="AS201" s="71"/>
    </row>
    <row r="202" spans="1:45">
      <c r="A202" s="33"/>
      <c r="B202" s="2" t="s">
        <v>61</v>
      </c>
      <c r="C202" s="31"/>
      <c r="D202" s="12">
        <v>1.2921390371182635E-2</v>
      </c>
      <c r="E202" s="12">
        <v>6.203479726682188E-2</v>
      </c>
      <c r="F202" s="12">
        <v>2.7065488285378411E-2</v>
      </c>
      <c r="G202" s="12">
        <v>4.2482906133038338E-2</v>
      </c>
      <c r="H202" s="12">
        <v>2.034683334958216E-2</v>
      </c>
      <c r="I202" s="12">
        <v>2.5512534326783132E-2</v>
      </c>
      <c r="J202" s="113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70"/>
    </row>
    <row r="203" spans="1:45">
      <c r="A203" s="33"/>
      <c r="B203" s="2" t="s">
        <v>140</v>
      </c>
      <c r="C203" s="31"/>
      <c r="D203" s="12">
        <v>-1.2330730010887914E-2</v>
      </c>
      <c r="E203" s="12">
        <v>4.7730239110071571E-2</v>
      </c>
      <c r="F203" s="12">
        <v>3.1713980677815723E-2</v>
      </c>
      <c r="G203" s="12">
        <v>4.4179968490921651E-2</v>
      </c>
      <c r="H203" s="12">
        <v>-4.0759588728142226E-2</v>
      </c>
      <c r="I203" s="12">
        <v>-4.6365279179431784E-2</v>
      </c>
      <c r="J203" s="113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70"/>
    </row>
    <row r="204" spans="1:45">
      <c r="A204" s="33"/>
      <c r="B204" s="52" t="s">
        <v>141</v>
      </c>
      <c r="C204" s="53"/>
      <c r="D204" s="51">
        <v>0.41</v>
      </c>
      <c r="E204" s="51">
        <v>0.71</v>
      </c>
      <c r="F204" s="51">
        <v>0.41</v>
      </c>
      <c r="G204" s="51">
        <v>0.64</v>
      </c>
      <c r="H204" s="51">
        <v>0.94</v>
      </c>
      <c r="I204" s="51">
        <v>1.04</v>
      </c>
      <c r="J204" s="113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70"/>
    </row>
    <row r="205" spans="1:45">
      <c r="B205" s="34" t="s">
        <v>155</v>
      </c>
      <c r="C205" s="19"/>
      <c r="D205" s="29"/>
      <c r="E205" s="29"/>
      <c r="F205" s="29"/>
      <c r="G205" s="29"/>
      <c r="H205" s="29"/>
      <c r="I205" s="29"/>
      <c r="AS205" s="70"/>
    </row>
    <row r="206" spans="1:45">
      <c r="B206" s="114" t="s">
        <v>158</v>
      </c>
      <c r="AS206" s="70"/>
    </row>
    <row r="207" spans="1:45">
      <c r="AS207" s="70"/>
    </row>
    <row r="208" spans="1:45" ht="15">
      <c r="B208" s="37" t="s">
        <v>243</v>
      </c>
      <c r="AS208" s="30" t="s">
        <v>151</v>
      </c>
    </row>
    <row r="209" spans="1:45" ht="15">
      <c r="A209" s="27" t="s">
        <v>33</v>
      </c>
      <c r="B209" s="17" t="s">
        <v>82</v>
      </c>
      <c r="C209" s="14" t="s">
        <v>83</v>
      </c>
      <c r="D209" s="15" t="s">
        <v>120</v>
      </c>
      <c r="E209" s="113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30">
        <v>1</v>
      </c>
    </row>
    <row r="210" spans="1:45">
      <c r="A210" s="33"/>
      <c r="B210" s="18" t="s">
        <v>121</v>
      </c>
      <c r="C210" s="7" t="s">
        <v>121</v>
      </c>
      <c r="D210" s="111" t="s">
        <v>127</v>
      </c>
      <c r="E210" s="113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30" t="s">
        <v>1</v>
      </c>
    </row>
    <row r="211" spans="1:45">
      <c r="A211" s="33"/>
      <c r="B211" s="18"/>
      <c r="C211" s="7"/>
      <c r="D211" s="8" t="s">
        <v>75</v>
      </c>
      <c r="E211" s="113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30">
        <v>3</v>
      </c>
    </row>
    <row r="212" spans="1:45">
      <c r="A212" s="33"/>
      <c r="B212" s="18"/>
      <c r="C212" s="7"/>
      <c r="D212" s="28"/>
      <c r="E212" s="113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0">
        <v>3</v>
      </c>
    </row>
    <row r="213" spans="1:45">
      <c r="A213" s="33"/>
      <c r="B213" s="17">
        <v>1</v>
      </c>
      <c r="C213" s="13">
        <v>1</v>
      </c>
      <c r="D213" s="185">
        <v>0.28000000000000003</v>
      </c>
      <c r="E213" s="187"/>
      <c r="F213" s="188"/>
      <c r="G213" s="188"/>
      <c r="H213" s="188"/>
      <c r="I213" s="188"/>
      <c r="J213" s="188"/>
      <c r="K213" s="188"/>
      <c r="L213" s="188"/>
      <c r="M213" s="188"/>
      <c r="N213" s="188"/>
      <c r="O213" s="188"/>
      <c r="P213" s="188"/>
      <c r="Q213" s="188"/>
      <c r="R213" s="188"/>
      <c r="S213" s="188"/>
      <c r="T213" s="188"/>
      <c r="U213" s="188"/>
      <c r="V213" s="188"/>
      <c r="W213" s="188"/>
      <c r="X213" s="188"/>
      <c r="Y213" s="188"/>
      <c r="Z213" s="188"/>
      <c r="AA213" s="188"/>
      <c r="AB213" s="188"/>
      <c r="AC213" s="188"/>
      <c r="AD213" s="188"/>
      <c r="AE213" s="188"/>
      <c r="AF213" s="188"/>
      <c r="AG213" s="188"/>
      <c r="AH213" s="188"/>
      <c r="AI213" s="188"/>
      <c r="AJ213" s="188"/>
      <c r="AK213" s="188"/>
      <c r="AL213" s="188"/>
      <c r="AM213" s="188"/>
      <c r="AN213" s="188"/>
      <c r="AO213" s="188"/>
      <c r="AP213" s="188"/>
      <c r="AQ213" s="188"/>
      <c r="AR213" s="188"/>
      <c r="AS213" s="189">
        <v>1</v>
      </c>
    </row>
    <row r="214" spans="1:45">
      <c r="A214" s="33"/>
      <c r="B214" s="18">
        <v>1</v>
      </c>
      <c r="C214" s="7">
        <v>2</v>
      </c>
      <c r="D214" s="190">
        <v>0.28000000000000003</v>
      </c>
      <c r="E214" s="187"/>
      <c r="F214" s="188"/>
      <c r="G214" s="188"/>
      <c r="H214" s="188"/>
      <c r="I214" s="188"/>
      <c r="J214" s="188"/>
      <c r="K214" s="188"/>
      <c r="L214" s="188"/>
      <c r="M214" s="188"/>
      <c r="N214" s="188"/>
      <c r="O214" s="188"/>
      <c r="P214" s="188"/>
      <c r="Q214" s="188"/>
      <c r="R214" s="188"/>
      <c r="S214" s="188"/>
      <c r="T214" s="188"/>
      <c r="U214" s="188"/>
      <c r="V214" s="188"/>
      <c r="W214" s="188"/>
      <c r="X214" s="188"/>
      <c r="Y214" s="188"/>
      <c r="Z214" s="188"/>
      <c r="AA214" s="188"/>
      <c r="AB214" s="188"/>
      <c r="AC214" s="188"/>
      <c r="AD214" s="188"/>
      <c r="AE214" s="188"/>
      <c r="AF214" s="188"/>
      <c r="AG214" s="188"/>
      <c r="AH214" s="188"/>
      <c r="AI214" s="188"/>
      <c r="AJ214" s="188"/>
      <c r="AK214" s="188"/>
      <c r="AL214" s="188"/>
      <c r="AM214" s="188"/>
      <c r="AN214" s="188"/>
      <c r="AO214" s="188"/>
      <c r="AP214" s="188"/>
      <c r="AQ214" s="188"/>
      <c r="AR214" s="188"/>
      <c r="AS214" s="189">
        <v>3</v>
      </c>
    </row>
    <row r="215" spans="1:45">
      <c r="A215" s="33"/>
      <c r="B215" s="18">
        <v>1</v>
      </c>
      <c r="C215" s="7">
        <v>3</v>
      </c>
      <c r="D215" s="190">
        <v>0.27</v>
      </c>
      <c r="E215" s="187"/>
      <c r="F215" s="188"/>
      <c r="G215" s="188"/>
      <c r="H215" s="188"/>
      <c r="I215" s="188"/>
      <c r="J215" s="188"/>
      <c r="K215" s="188"/>
      <c r="L215" s="188"/>
      <c r="M215" s="188"/>
      <c r="N215" s="188"/>
      <c r="O215" s="188"/>
      <c r="P215" s="188"/>
      <c r="Q215" s="188"/>
      <c r="R215" s="188"/>
      <c r="S215" s="188"/>
      <c r="T215" s="188"/>
      <c r="U215" s="188"/>
      <c r="V215" s="188"/>
      <c r="W215" s="188"/>
      <c r="X215" s="188"/>
      <c r="Y215" s="188"/>
      <c r="Z215" s="188"/>
      <c r="AA215" s="188"/>
      <c r="AB215" s="188"/>
      <c r="AC215" s="188"/>
      <c r="AD215" s="188"/>
      <c r="AE215" s="188"/>
      <c r="AF215" s="188"/>
      <c r="AG215" s="188"/>
      <c r="AH215" s="188"/>
      <c r="AI215" s="188"/>
      <c r="AJ215" s="188"/>
      <c r="AK215" s="188"/>
      <c r="AL215" s="188"/>
      <c r="AM215" s="188"/>
      <c r="AN215" s="188"/>
      <c r="AO215" s="188"/>
      <c r="AP215" s="188"/>
      <c r="AQ215" s="188"/>
      <c r="AR215" s="188"/>
      <c r="AS215" s="189">
        <v>16</v>
      </c>
    </row>
    <row r="216" spans="1:45">
      <c r="A216" s="33"/>
      <c r="B216" s="18">
        <v>1</v>
      </c>
      <c r="C216" s="7">
        <v>4</v>
      </c>
      <c r="D216" s="190">
        <v>0.28000000000000003</v>
      </c>
      <c r="E216" s="187"/>
      <c r="F216" s="188"/>
      <c r="G216" s="188"/>
      <c r="H216" s="188"/>
      <c r="I216" s="188"/>
      <c r="J216" s="188"/>
      <c r="K216" s="188"/>
      <c r="L216" s="188"/>
      <c r="M216" s="188"/>
      <c r="N216" s="188"/>
      <c r="O216" s="188"/>
      <c r="P216" s="188"/>
      <c r="Q216" s="188"/>
      <c r="R216" s="188"/>
      <c r="S216" s="188"/>
      <c r="T216" s="188"/>
      <c r="U216" s="188"/>
      <c r="V216" s="188"/>
      <c r="W216" s="188"/>
      <c r="X216" s="188"/>
      <c r="Y216" s="188"/>
      <c r="Z216" s="188"/>
      <c r="AA216" s="188"/>
      <c r="AB216" s="188"/>
      <c r="AC216" s="188"/>
      <c r="AD216" s="188"/>
      <c r="AE216" s="188"/>
      <c r="AF216" s="188"/>
      <c r="AG216" s="188"/>
      <c r="AH216" s="188"/>
      <c r="AI216" s="188"/>
      <c r="AJ216" s="188"/>
      <c r="AK216" s="188"/>
      <c r="AL216" s="188"/>
      <c r="AM216" s="188"/>
      <c r="AN216" s="188"/>
      <c r="AO216" s="188"/>
      <c r="AP216" s="188"/>
      <c r="AQ216" s="188"/>
      <c r="AR216" s="188"/>
      <c r="AS216" s="189">
        <v>0.3125</v>
      </c>
    </row>
    <row r="217" spans="1:45">
      <c r="A217" s="33"/>
      <c r="B217" s="18">
        <v>2</v>
      </c>
      <c r="C217" s="7">
        <v>5</v>
      </c>
      <c r="D217" s="190">
        <v>0.37</v>
      </c>
      <c r="E217" s="187"/>
      <c r="F217" s="188"/>
      <c r="G217" s="188"/>
      <c r="H217" s="188"/>
      <c r="I217" s="188"/>
      <c r="J217" s="188"/>
      <c r="K217" s="188"/>
      <c r="L217" s="188"/>
      <c r="M217" s="188"/>
      <c r="N217" s="188"/>
      <c r="O217" s="188"/>
      <c r="P217" s="188"/>
      <c r="Q217" s="188"/>
      <c r="R217" s="188"/>
      <c r="S217" s="188"/>
      <c r="T217" s="188"/>
      <c r="U217" s="188"/>
      <c r="V217" s="188"/>
      <c r="W217" s="188"/>
      <c r="X217" s="188"/>
      <c r="Y217" s="188"/>
      <c r="Z217" s="188"/>
      <c r="AA217" s="188"/>
      <c r="AB217" s="188"/>
      <c r="AC217" s="188"/>
      <c r="AD217" s="188"/>
      <c r="AE217" s="188"/>
      <c r="AF217" s="188"/>
      <c r="AG217" s="188"/>
      <c r="AH217" s="188"/>
      <c r="AI217" s="188"/>
      <c r="AJ217" s="188"/>
      <c r="AK217" s="188"/>
      <c r="AL217" s="188"/>
      <c r="AM217" s="188"/>
      <c r="AN217" s="188"/>
      <c r="AO217" s="188"/>
      <c r="AP217" s="188"/>
      <c r="AQ217" s="188"/>
      <c r="AR217" s="188"/>
      <c r="AS217" s="189">
        <v>16</v>
      </c>
    </row>
    <row r="218" spans="1:45">
      <c r="A218" s="33"/>
      <c r="B218" s="18">
        <v>2</v>
      </c>
      <c r="C218" s="7">
        <v>6</v>
      </c>
      <c r="D218" s="190">
        <v>0.36</v>
      </c>
      <c r="E218" s="187"/>
      <c r="F218" s="188"/>
      <c r="G218" s="188"/>
      <c r="H218" s="188"/>
      <c r="I218" s="188"/>
      <c r="J218" s="188"/>
      <c r="K218" s="188"/>
      <c r="L218" s="188"/>
      <c r="M218" s="188"/>
      <c r="N218" s="188"/>
      <c r="O218" s="188"/>
      <c r="P218" s="188"/>
      <c r="Q218" s="188"/>
      <c r="R218" s="188"/>
      <c r="S218" s="188"/>
      <c r="T218" s="188"/>
      <c r="U218" s="188"/>
      <c r="V218" s="188"/>
      <c r="W218" s="188"/>
      <c r="X218" s="188"/>
      <c r="Y218" s="188"/>
      <c r="Z218" s="188"/>
      <c r="AA218" s="188"/>
      <c r="AB218" s="188"/>
      <c r="AC218" s="188"/>
      <c r="AD218" s="188"/>
      <c r="AE218" s="188"/>
      <c r="AF218" s="188"/>
      <c r="AG218" s="188"/>
      <c r="AH218" s="188"/>
      <c r="AI218" s="188"/>
      <c r="AJ218" s="188"/>
      <c r="AK218" s="188"/>
      <c r="AL218" s="188"/>
      <c r="AM218" s="188"/>
      <c r="AN218" s="188"/>
      <c r="AO218" s="188"/>
      <c r="AP218" s="188"/>
      <c r="AQ218" s="188"/>
      <c r="AR218" s="188"/>
      <c r="AS218" s="71"/>
    </row>
    <row r="219" spans="1:45">
      <c r="A219" s="33"/>
      <c r="B219" s="18">
        <v>2</v>
      </c>
      <c r="C219" s="7">
        <v>7</v>
      </c>
      <c r="D219" s="190">
        <v>0.33</v>
      </c>
      <c r="E219" s="187"/>
      <c r="F219" s="188"/>
      <c r="G219" s="188"/>
      <c r="H219" s="188"/>
      <c r="I219" s="188"/>
      <c r="J219" s="188"/>
      <c r="K219" s="188"/>
      <c r="L219" s="188"/>
      <c r="M219" s="188"/>
      <c r="N219" s="188"/>
      <c r="O219" s="188"/>
      <c r="P219" s="188"/>
      <c r="Q219" s="188"/>
      <c r="R219" s="188"/>
      <c r="S219" s="188"/>
      <c r="T219" s="188"/>
      <c r="U219" s="188"/>
      <c r="V219" s="188"/>
      <c r="W219" s="188"/>
      <c r="X219" s="188"/>
      <c r="Y219" s="188"/>
      <c r="Z219" s="188"/>
      <c r="AA219" s="188"/>
      <c r="AB219" s="188"/>
      <c r="AC219" s="188"/>
      <c r="AD219" s="188"/>
      <c r="AE219" s="188"/>
      <c r="AF219" s="188"/>
      <c r="AG219" s="188"/>
      <c r="AH219" s="188"/>
      <c r="AI219" s="188"/>
      <c r="AJ219" s="188"/>
      <c r="AK219" s="188"/>
      <c r="AL219" s="188"/>
      <c r="AM219" s="188"/>
      <c r="AN219" s="188"/>
      <c r="AO219" s="188"/>
      <c r="AP219" s="188"/>
      <c r="AQ219" s="188"/>
      <c r="AR219" s="188"/>
      <c r="AS219" s="71"/>
    </row>
    <row r="220" spans="1:45">
      <c r="A220" s="33"/>
      <c r="B220" s="18">
        <v>2</v>
      </c>
      <c r="C220" s="7">
        <v>8</v>
      </c>
      <c r="D220" s="190">
        <v>0.33</v>
      </c>
      <c r="E220" s="187"/>
      <c r="F220" s="188"/>
      <c r="G220" s="188"/>
      <c r="H220" s="188"/>
      <c r="I220" s="188"/>
      <c r="J220" s="188"/>
      <c r="K220" s="188"/>
      <c r="L220" s="188"/>
      <c r="M220" s="188"/>
      <c r="N220" s="188"/>
      <c r="O220" s="188"/>
      <c r="P220" s="188"/>
      <c r="Q220" s="188"/>
      <c r="R220" s="188"/>
      <c r="S220" s="188"/>
      <c r="T220" s="188"/>
      <c r="U220" s="188"/>
      <c r="V220" s="188"/>
      <c r="W220" s="188"/>
      <c r="X220" s="188"/>
      <c r="Y220" s="188"/>
      <c r="Z220" s="188"/>
      <c r="AA220" s="188"/>
      <c r="AB220" s="188"/>
      <c r="AC220" s="188"/>
      <c r="AD220" s="188"/>
      <c r="AE220" s="188"/>
      <c r="AF220" s="188"/>
      <c r="AG220" s="188"/>
      <c r="AH220" s="188"/>
      <c r="AI220" s="188"/>
      <c r="AJ220" s="188"/>
      <c r="AK220" s="188"/>
      <c r="AL220" s="188"/>
      <c r="AM220" s="188"/>
      <c r="AN220" s="188"/>
      <c r="AO220" s="188"/>
      <c r="AP220" s="188"/>
      <c r="AQ220" s="188"/>
      <c r="AR220" s="188"/>
      <c r="AS220" s="71"/>
    </row>
    <row r="221" spans="1:45">
      <c r="A221" s="33"/>
      <c r="B221" s="19" t="s">
        <v>137</v>
      </c>
      <c r="C221" s="11"/>
      <c r="D221" s="192">
        <v>0.3125</v>
      </c>
      <c r="E221" s="187"/>
      <c r="F221" s="188"/>
      <c r="G221" s="188"/>
      <c r="H221" s="188"/>
      <c r="I221" s="188"/>
      <c r="J221" s="188"/>
      <c r="K221" s="188"/>
      <c r="L221" s="188"/>
      <c r="M221" s="188"/>
      <c r="N221" s="188"/>
      <c r="O221" s="188"/>
      <c r="P221" s="188"/>
      <c r="Q221" s="188"/>
      <c r="R221" s="188"/>
      <c r="S221" s="188"/>
      <c r="T221" s="188"/>
      <c r="U221" s="188"/>
      <c r="V221" s="188"/>
      <c r="W221" s="188"/>
      <c r="X221" s="188"/>
      <c r="Y221" s="188"/>
      <c r="Z221" s="188"/>
      <c r="AA221" s="188"/>
      <c r="AB221" s="188"/>
      <c r="AC221" s="188"/>
      <c r="AD221" s="188"/>
      <c r="AE221" s="188"/>
      <c r="AF221" s="188"/>
      <c r="AG221" s="188"/>
      <c r="AH221" s="188"/>
      <c r="AI221" s="188"/>
      <c r="AJ221" s="188"/>
      <c r="AK221" s="188"/>
      <c r="AL221" s="188"/>
      <c r="AM221" s="188"/>
      <c r="AN221" s="188"/>
      <c r="AO221" s="188"/>
      <c r="AP221" s="188"/>
      <c r="AQ221" s="188"/>
      <c r="AR221" s="188"/>
      <c r="AS221" s="71"/>
    </row>
    <row r="222" spans="1:45">
      <c r="A222" s="33"/>
      <c r="B222" s="2" t="s">
        <v>138</v>
      </c>
      <c r="C222" s="31"/>
      <c r="D222" s="24">
        <v>0.30500000000000005</v>
      </c>
      <c r="E222" s="187"/>
      <c r="F222" s="188"/>
      <c r="G222" s="188"/>
      <c r="H222" s="188"/>
      <c r="I222" s="188"/>
      <c r="J222" s="188"/>
      <c r="K222" s="188"/>
      <c r="L222" s="188"/>
      <c r="M222" s="188"/>
      <c r="N222" s="188"/>
      <c r="O222" s="188"/>
      <c r="P222" s="188"/>
      <c r="Q222" s="188"/>
      <c r="R222" s="188"/>
      <c r="S222" s="188"/>
      <c r="T222" s="188"/>
      <c r="U222" s="188"/>
      <c r="V222" s="188"/>
      <c r="W222" s="188"/>
      <c r="X222" s="188"/>
      <c r="Y222" s="188"/>
      <c r="Z222" s="188"/>
      <c r="AA222" s="188"/>
      <c r="AB222" s="188"/>
      <c r="AC222" s="188"/>
      <c r="AD222" s="188"/>
      <c r="AE222" s="188"/>
      <c r="AF222" s="188"/>
      <c r="AG222" s="188"/>
      <c r="AH222" s="188"/>
      <c r="AI222" s="188"/>
      <c r="AJ222" s="188"/>
      <c r="AK222" s="188"/>
      <c r="AL222" s="188"/>
      <c r="AM222" s="188"/>
      <c r="AN222" s="188"/>
      <c r="AO222" s="188"/>
      <c r="AP222" s="188"/>
      <c r="AQ222" s="188"/>
      <c r="AR222" s="188"/>
      <c r="AS222" s="71"/>
    </row>
    <row r="223" spans="1:45">
      <c r="A223" s="33"/>
      <c r="B223" s="2" t="s">
        <v>139</v>
      </c>
      <c r="C223" s="31"/>
      <c r="D223" s="24">
        <v>3.9910614413425687E-2</v>
      </c>
      <c r="E223" s="187"/>
      <c r="F223" s="188"/>
      <c r="G223" s="188"/>
      <c r="H223" s="188"/>
      <c r="I223" s="188"/>
      <c r="J223" s="188"/>
      <c r="K223" s="188"/>
      <c r="L223" s="188"/>
      <c r="M223" s="188"/>
      <c r="N223" s="188"/>
      <c r="O223" s="188"/>
      <c r="P223" s="188"/>
      <c r="Q223" s="188"/>
      <c r="R223" s="188"/>
      <c r="S223" s="188"/>
      <c r="T223" s="188"/>
      <c r="U223" s="188"/>
      <c r="V223" s="188"/>
      <c r="W223" s="188"/>
      <c r="X223" s="188"/>
      <c r="Y223" s="188"/>
      <c r="Z223" s="188"/>
      <c r="AA223" s="188"/>
      <c r="AB223" s="188"/>
      <c r="AC223" s="188"/>
      <c r="AD223" s="188"/>
      <c r="AE223" s="188"/>
      <c r="AF223" s="188"/>
      <c r="AG223" s="188"/>
      <c r="AH223" s="188"/>
      <c r="AI223" s="188"/>
      <c r="AJ223" s="188"/>
      <c r="AK223" s="188"/>
      <c r="AL223" s="188"/>
      <c r="AM223" s="188"/>
      <c r="AN223" s="188"/>
      <c r="AO223" s="188"/>
      <c r="AP223" s="188"/>
      <c r="AQ223" s="188"/>
      <c r="AR223" s="188"/>
      <c r="AS223" s="71"/>
    </row>
    <row r="224" spans="1:45">
      <c r="A224" s="33"/>
      <c r="B224" s="2" t="s">
        <v>61</v>
      </c>
      <c r="C224" s="31"/>
      <c r="D224" s="12">
        <v>0.12771396612296221</v>
      </c>
      <c r="E224" s="113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70"/>
    </row>
    <row r="225" spans="1:45">
      <c r="A225" s="33"/>
      <c r="B225" s="2" t="s">
        <v>140</v>
      </c>
      <c r="C225" s="31"/>
      <c r="D225" s="12">
        <v>0</v>
      </c>
      <c r="E225" s="113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70"/>
    </row>
    <row r="226" spans="1:45">
      <c r="A226" s="33"/>
      <c r="B226" s="52" t="s">
        <v>141</v>
      </c>
      <c r="C226" s="53"/>
      <c r="D226" s="51" t="s">
        <v>145</v>
      </c>
      <c r="E226" s="113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70"/>
    </row>
    <row r="227" spans="1:45">
      <c r="B227" s="34"/>
      <c r="C227" s="19"/>
      <c r="D227" s="29"/>
      <c r="AS227" s="70"/>
    </row>
    <row r="228" spans="1:45" ht="15">
      <c r="B228" s="37" t="s">
        <v>244</v>
      </c>
      <c r="AS228" s="30" t="s">
        <v>43</v>
      </c>
    </row>
    <row r="229" spans="1:45" ht="15">
      <c r="A229" s="27" t="s">
        <v>34</v>
      </c>
      <c r="B229" s="17" t="s">
        <v>82</v>
      </c>
      <c r="C229" s="14" t="s">
        <v>83</v>
      </c>
      <c r="D229" s="15" t="s">
        <v>120</v>
      </c>
      <c r="E229" s="16" t="s">
        <v>120</v>
      </c>
      <c r="F229" s="16" t="s">
        <v>120</v>
      </c>
      <c r="G229" s="16" t="s">
        <v>120</v>
      </c>
      <c r="H229" s="16" t="s">
        <v>120</v>
      </c>
      <c r="I229" s="16" t="s">
        <v>120</v>
      </c>
      <c r="J229" s="113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0">
        <v>1</v>
      </c>
    </row>
    <row r="230" spans="1:45">
      <c r="A230" s="33"/>
      <c r="B230" s="18" t="s">
        <v>121</v>
      </c>
      <c r="C230" s="7" t="s">
        <v>121</v>
      </c>
      <c r="D230" s="111" t="s">
        <v>123</v>
      </c>
      <c r="E230" s="112" t="s">
        <v>152</v>
      </c>
      <c r="F230" s="112" t="s">
        <v>125</v>
      </c>
      <c r="G230" s="112" t="s">
        <v>127</v>
      </c>
      <c r="H230" s="112" t="s">
        <v>129</v>
      </c>
      <c r="I230" s="112" t="s">
        <v>130</v>
      </c>
      <c r="J230" s="113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0" t="s">
        <v>1</v>
      </c>
    </row>
    <row r="231" spans="1:45">
      <c r="A231" s="33"/>
      <c r="B231" s="18"/>
      <c r="C231" s="7"/>
      <c r="D231" s="8" t="s">
        <v>75</v>
      </c>
      <c r="E231" s="9" t="s">
        <v>75</v>
      </c>
      <c r="F231" s="9" t="s">
        <v>75</v>
      </c>
      <c r="G231" s="9" t="s">
        <v>75</v>
      </c>
      <c r="H231" s="9" t="s">
        <v>75</v>
      </c>
      <c r="I231" s="9" t="s">
        <v>85</v>
      </c>
      <c r="J231" s="113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30">
        <v>2</v>
      </c>
    </row>
    <row r="232" spans="1:45">
      <c r="A232" s="33"/>
      <c r="B232" s="18"/>
      <c r="C232" s="7"/>
      <c r="D232" s="28"/>
      <c r="E232" s="28"/>
      <c r="F232" s="28"/>
      <c r="G232" s="28"/>
      <c r="H232" s="28"/>
      <c r="I232" s="28"/>
      <c r="J232" s="113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30">
        <v>3</v>
      </c>
    </row>
    <row r="233" spans="1:45">
      <c r="A233" s="33"/>
      <c r="B233" s="17">
        <v>1</v>
      </c>
      <c r="C233" s="13">
        <v>1</v>
      </c>
      <c r="D233" s="20">
        <v>3.62</v>
      </c>
      <c r="E233" s="20">
        <v>4.1900000000000004</v>
      </c>
      <c r="F233" s="21">
        <v>4.01</v>
      </c>
      <c r="G233" s="20">
        <v>4.1609999999999996</v>
      </c>
      <c r="H233" s="21">
        <v>3.7900000000000005</v>
      </c>
      <c r="I233" s="20">
        <v>3.8699999999999997</v>
      </c>
      <c r="J233" s="113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30">
        <v>1</v>
      </c>
    </row>
    <row r="234" spans="1:45">
      <c r="A234" s="33"/>
      <c r="B234" s="18">
        <v>1</v>
      </c>
      <c r="C234" s="7">
        <v>2</v>
      </c>
      <c r="D234" s="9">
        <v>3.62</v>
      </c>
      <c r="E234" s="9">
        <v>4.2699999999999996</v>
      </c>
      <c r="F234" s="22">
        <v>4.03</v>
      </c>
      <c r="G234" s="9">
        <v>4.0650000000000004</v>
      </c>
      <c r="H234" s="22">
        <v>3.71</v>
      </c>
      <c r="I234" s="9">
        <v>3.9699999999999998</v>
      </c>
      <c r="J234" s="113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30" t="e">
        <v>#N/A</v>
      </c>
    </row>
    <row r="235" spans="1:45">
      <c r="A235" s="33"/>
      <c r="B235" s="18">
        <v>1</v>
      </c>
      <c r="C235" s="7">
        <v>3</v>
      </c>
      <c r="D235" s="9">
        <v>3.64</v>
      </c>
      <c r="E235" s="9">
        <v>4.34</v>
      </c>
      <c r="F235" s="22">
        <v>4.01</v>
      </c>
      <c r="G235" s="9">
        <v>4.0709999999999997</v>
      </c>
      <c r="H235" s="22">
        <v>3.6699999999999995</v>
      </c>
      <c r="I235" s="9">
        <v>3.91</v>
      </c>
      <c r="J235" s="113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30">
        <v>16</v>
      </c>
    </row>
    <row r="236" spans="1:45">
      <c r="A236" s="33"/>
      <c r="B236" s="18">
        <v>1</v>
      </c>
      <c r="C236" s="7">
        <v>4</v>
      </c>
      <c r="D236" s="9">
        <v>3.63</v>
      </c>
      <c r="E236" s="9">
        <v>4.2</v>
      </c>
      <c r="F236" s="22">
        <v>4.03</v>
      </c>
      <c r="G236" s="9">
        <v>3.8170000000000002</v>
      </c>
      <c r="H236" s="22">
        <v>3.93</v>
      </c>
      <c r="I236" s="9">
        <v>3.94</v>
      </c>
      <c r="J236" s="113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30">
        <v>3.867184019820689</v>
      </c>
    </row>
    <row r="237" spans="1:45">
      <c r="A237" s="33"/>
      <c r="B237" s="18">
        <v>2</v>
      </c>
      <c r="C237" s="7">
        <v>5</v>
      </c>
      <c r="D237" s="9">
        <v>3.63</v>
      </c>
      <c r="E237" s="9">
        <v>3.71</v>
      </c>
      <c r="F237" s="9">
        <v>4.17</v>
      </c>
      <c r="G237" s="9">
        <v>4.3360000000000003</v>
      </c>
      <c r="H237" s="9">
        <v>3.4099999999999997</v>
      </c>
      <c r="I237" s="9">
        <v>3.73</v>
      </c>
      <c r="J237" s="113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0">
        <v>29</v>
      </c>
    </row>
    <row r="238" spans="1:45">
      <c r="A238" s="33"/>
      <c r="B238" s="18">
        <v>2</v>
      </c>
      <c r="C238" s="7">
        <v>6</v>
      </c>
      <c r="D238" s="9">
        <v>3.61</v>
      </c>
      <c r="E238" s="9">
        <v>3.82</v>
      </c>
      <c r="F238" s="9">
        <v>4.07</v>
      </c>
      <c r="G238" s="9">
        <v>4.4020000000000001</v>
      </c>
      <c r="H238" s="9">
        <v>3.4000000000000004</v>
      </c>
      <c r="I238" s="9">
        <v>3.7599999999999993</v>
      </c>
      <c r="J238" s="113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70"/>
    </row>
    <row r="239" spans="1:45">
      <c r="A239" s="33"/>
      <c r="B239" s="18">
        <v>2</v>
      </c>
      <c r="C239" s="7">
        <v>7</v>
      </c>
      <c r="D239" s="9">
        <v>3.61</v>
      </c>
      <c r="E239" s="9">
        <v>3.64</v>
      </c>
      <c r="F239" s="9">
        <v>4.04</v>
      </c>
      <c r="G239" s="9">
        <v>4.2519999999999998</v>
      </c>
      <c r="H239" s="9">
        <v>3.2799999999999994</v>
      </c>
      <c r="I239" s="9">
        <v>3.74</v>
      </c>
      <c r="J239" s="113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70"/>
    </row>
    <row r="240" spans="1:45">
      <c r="A240" s="33"/>
      <c r="B240" s="18">
        <v>2</v>
      </c>
      <c r="C240" s="7">
        <v>8</v>
      </c>
      <c r="D240" s="9">
        <v>3.63</v>
      </c>
      <c r="E240" s="9">
        <v>3.6699999999999995</v>
      </c>
      <c r="F240" s="9">
        <v>3.9</v>
      </c>
      <c r="G240" s="9">
        <v>4.1310000000000002</v>
      </c>
      <c r="H240" s="9">
        <v>3.38</v>
      </c>
      <c r="I240" s="9">
        <v>3.81</v>
      </c>
      <c r="J240" s="113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70"/>
    </row>
    <row r="241" spans="1:45">
      <c r="A241" s="33"/>
      <c r="B241" s="19" t="s">
        <v>137</v>
      </c>
      <c r="C241" s="11"/>
      <c r="D241" s="23">
        <v>3.6237499999999998</v>
      </c>
      <c r="E241" s="23">
        <v>3.98</v>
      </c>
      <c r="F241" s="23">
        <v>4.0324999999999998</v>
      </c>
      <c r="G241" s="23">
        <v>4.1543749999999999</v>
      </c>
      <c r="H241" s="23">
        <v>3.5712499999999996</v>
      </c>
      <c r="I241" s="23">
        <v>3.8412499999999992</v>
      </c>
      <c r="J241" s="113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70"/>
    </row>
    <row r="242" spans="1:45">
      <c r="A242" s="33"/>
      <c r="B242" s="2" t="s">
        <v>138</v>
      </c>
      <c r="C242" s="31"/>
      <c r="D242" s="10">
        <v>3.625</v>
      </c>
      <c r="E242" s="10">
        <v>4.0049999999999999</v>
      </c>
      <c r="F242" s="10">
        <v>4.03</v>
      </c>
      <c r="G242" s="10">
        <v>4.1459999999999999</v>
      </c>
      <c r="H242" s="10">
        <v>3.5399999999999996</v>
      </c>
      <c r="I242" s="10">
        <v>3.84</v>
      </c>
      <c r="J242" s="113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70"/>
    </row>
    <row r="243" spans="1:45">
      <c r="A243" s="33"/>
      <c r="B243" s="2" t="s">
        <v>139</v>
      </c>
      <c r="C243" s="31"/>
      <c r="D243" s="24">
        <v>1.0606601717798248E-2</v>
      </c>
      <c r="E243" s="24">
        <v>0.29674423811953432</v>
      </c>
      <c r="F243" s="24">
        <v>7.4594139946015339E-2</v>
      </c>
      <c r="G243" s="24">
        <v>0.18251726924164896</v>
      </c>
      <c r="H243" s="24">
        <v>0.23369317491103608</v>
      </c>
      <c r="I243" s="24">
        <v>9.4178781353035451E-2</v>
      </c>
      <c r="J243" s="187"/>
      <c r="K243" s="188"/>
      <c r="L243" s="188"/>
      <c r="M243" s="188"/>
      <c r="N243" s="188"/>
      <c r="O243" s="188"/>
      <c r="P243" s="188"/>
      <c r="Q243" s="188"/>
      <c r="R243" s="188"/>
      <c r="S243" s="188"/>
      <c r="T243" s="188"/>
      <c r="U243" s="188"/>
      <c r="V243" s="188"/>
      <c r="W243" s="188"/>
      <c r="X243" s="188"/>
      <c r="Y243" s="188"/>
      <c r="Z243" s="188"/>
      <c r="AA243" s="188"/>
      <c r="AB243" s="188"/>
      <c r="AC243" s="188"/>
      <c r="AD243" s="188"/>
      <c r="AE243" s="188"/>
      <c r="AF243" s="188"/>
      <c r="AG243" s="188"/>
      <c r="AH243" s="188"/>
      <c r="AI243" s="188"/>
      <c r="AJ243" s="188"/>
      <c r="AK243" s="188"/>
      <c r="AL243" s="188"/>
      <c r="AM243" s="188"/>
      <c r="AN243" s="188"/>
      <c r="AO243" s="188"/>
      <c r="AP243" s="188"/>
      <c r="AQ243" s="188"/>
      <c r="AR243" s="188"/>
      <c r="AS243" s="71"/>
    </row>
    <row r="244" spans="1:45">
      <c r="A244" s="33"/>
      <c r="B244" s="2" t="s">
        <v>61</v>
      </c>
      <c r="C244" s="31"/>
      <c r="D244" s="12">
        <v>2.9269683940112449E-3</v>
      </c>
      <c r="E244" s="12">
        <v>7.4558853798877972E-2</v>
      </c>
      <c r="F244" s="12">
        <v>1.8498236812403063E-2</v>
      </c>
      <c r="G244" s="12">
        <v>4.3933749178071059E-2</v>
      </c>
      <c r="H244" s="12">
        <v>6.5437360843132272E-2</v>
      </c>
      <c r="I244" s="12">
        <v>2.4517743274464165E-2</v>
      </c>
      <c r="J244" s="113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70"/>
    </row>
    <row r="245" spans="1:45">
      <c r="A245" s="33"/>
      <c r="B245" s="2" t="s">
        <v>140</v>
      </c>
      <c r="C245" s="31"/>
      <c r="D245" s="12">
        <v>-6.2948651673415013E-2</v>
      </c>
      <c r="E245" s="12">
        <v>2.9172643350067862E-2</v>
      </c>
      <c r="F245" s="12">
        <v>4.2748413143002262E-2</v>
      </c>
      <c r="G245" s="12">
        <v>7.4263593019456842E-2</v>
      </c>
      <c r="H245" s="12">
        <v>-7.6524421466349302E-2</v>
      </c>
      <c r="I245" s="12">
        <v>-6.7061768169729419E-3</v>
      </c>
      <c r="J245" s="113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70"/>
    </row>
    <row r="246" spans="1:45">
      <c r="A246" s="33"/>
      <c r="B246" s="52" t="s">
        <v>141</v>
      </c>
      <c r="C246" s="53"/>
      <c r="D246" s="51">
        <v>1.06</v>
      </c>
      <c r="E246" s="51">
        <v>0.26</v>
      </c>
      <c r="F246" s="51">
        <v>0.45</v>
      </c>
      <c r="G246" s="51">
        <v>0.9</v>
      </c>
      <c r="H246" s="51">
        <v>1.25</v>
      </c>
      <c r="I246" s="51">
        <v>0.26</v>
      </c>
      <c r="J246" s="113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70"/>
    </row>
    <row r="247" spans="1:45">
      <c r="B247" s="34"/>
      <c r="C247" s="19"/>
      <c r="D247" s="29"/>
      <c r="E247" s="29"/>
      <c r="F247" s="29"/>
      <c r="G247" s="29"/>
      <c r="H247" s="29"/>
      <c r="I247" s="29"/>
      <c r="AS247" s="70"/>
    </row>
    <row r="248" spans="1:45" ht="15">
      <c r="B248" s="37" t="s">
        <v>245</v>
      </c>
      <c r="AS248" s="30" t="s">
        <v>151</v>
      </c>
    </row>
    <row r="249" spans="1:45" ht="15">
      <c r="A249" s="27" t="s">
        <v>35</v>
      </c>
      <c r="B249" s="17" t="s">
        <v>82</v>
      </c>
      <c r="C249" s="14" t="s">
        <v>83</v>
      </c>
      <c r="D249" s="15" t="s">
        <v>120</v>
      </c>
      <c r="E249" s="113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30">
        <v>1</v>
      </c>
    </row>
    <row r="250" spans="1:45">
      <c r="A250" s="33"/>
      <c r="B250" s="18" t="s">
        <v>121</v>
      </c>
      <c r="C250" s="7" t="s">
        <v>121</v>
      </c>
      <c r="D250" s="111" t="s">
        <v>127</v>
      </c>
      <c r="E250" s="113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30" t="s">
        <v>3</v>
      </c>
    </row>
    <row r="251" spans="1:45">
      <c r="A251" s="33"/>
      <c r="B251" s="18"/>
      <c r="C251" s="7"/>
      <c r="D251" s="8" t="s">
        <v>75</v>
      </c>
      <c r="E251" s="113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30">
        <v>0</v>
      </c>
    </row>
    <row r="252" spans="1:45">
      <c r="A252" s="33"/>
      <c r="B252" s="18"/>
      <c r="C252" s="7"/>
      <c r="D252" s="28"/>
      <c r="E252" s="113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30">
        <v>0</v>
      </c>
    </row>
    <row r="253" spans="1:45">
      <c r="A253" s="33"/>
      <c r="B253" s="17">
        <v>1</v>
      </c>
      <c r="C253" s="13">
        <v>1</v>
      </c>
      <c r="D253" s="193">
        <v>457</v>
      </c>
      <c r="E253" s="195"/>
      <c r="F253" s="196"/>
      <c r="G253" s="196"/>
      <c r="H253" s="196"/>
      <c r="I253" s="196"/>
      <c r="J253" s="196"/>
      <c r="K253" s="196"/>
      <c r="L253" s="196"/>
      <c r="M253" s="196"/>
      <c r="N253" s="196"/>
      <c r="O253" s="196"/>
      <c r="P253" s="196"/>
      <c r="Q253" s="196"/>
      <c r="R253" s="196"/>
      <c r="S253" s="196"/>
      <c r="T253" s="196"/>
      <c r="U253" s="196"/>
      <c r="V253" s="196"/>
      <c r="W253" s="196"/>
      <c r="X253" s="196"/>
      <c r="Y253" s="196"/>
      <c r="Z253" s="196"/>
      <c r="AA253" s="196"/>
      <c r="AB253" s="196"/>
      <c r="AC253" s="196"/>
      <c r="AD253" s="196"/>
      <c r="AE253" s="196"/>
      <c r="AF253" s="196"/>
      <c r="AG253" s="196"/>
      <c r="AH253" s="196"/>
      <c r="AI253" s="196"/>
      <c r="AJ253" s="196"/>
      <c r="AK253" s="196"/>
      <c r="AL253" s="196"/>
      <c r="AM253" s="196"/>
      <c r="AN253" s="196"/>
      <c r="AO253" s="196"/>
      <c r="AP253" s="196"/>
      <c r="AQ253" s="196"/>
      <c r="AR253" s="196"/>
      <c r="AS253" s="197">
        <v>1</v>
      </c>
    </row>
    <row r="254" spans="1:45">
      <c r="A254" s="33"/>
      <c r="B254" s="18">
        <v>1</v>
      </c>
      <c r="C254" s="7">
        <v>2</v>
      </c>
      <c r="D254" s="198">
        <v>449</v>
      </c>
      <c r="E254" s="195"/>
      <c r="F254" s="196"/>
      <c r="G254" s="196"/>
      <c r="H254" s="196"/>
      <c r="I254" s="196"/>
      <c r="J254" s="196"/>
      <c r="K254" s="196"/>
      <c r="L254" s="196"/>
      <c r="M254" s="196"/>
      <c r="N254" s="196"/>
      <c r="O254" s="196"/>
      <c r="P254" s="196"/>
      <c r="Q254" s="196"/>
      <c r="R254" s="196"/>
      <c r="S254" s="196"/>
      <c r="T254" s="196"/>
      <c r="U254" s="196"/>
      <c r="V254" s="196"/>
      <c r="W254" s="196"/>
      <c r="X254" s="196"/>
      <c r="Y254" s="196"/>
      <c r="Z254" s="196"/>
      <c r="AA254" s="196"/>
      <c r="AB254" s="196"/>
      <c r="AC254" s="196"/>
      <c r="AD254" s="196"/>
      <c r="AE254" s="196"/>
      <c r="AF254" s="196"/>
      <c r="AG254" s="196"/>
      <c r="AH254" s="196"/>
      <c r="AI254" s="196"/>
      <c r="AJ254" s="196"/>
      <c r="AK254" s="196"/>
      <c r="AL254" s="196"/>
      <c r="AM254" s="196"/>
      <c r="AN254" s="196"/>
      <c r="AO254" s="196"/>
      <c r="AP254" s="196"/>
      <c r="AQ254" s="196"/>
      <c r="AR254" s="196"/>
      <c r="AS254" s="197">
        <v>11</v>
      </c>
    </row>
    <row r="255" spans="1:45">
      <c r="A255" s="33"/>
      <c r="B255" s="18">
        <v>1</v>
      </c>
      <c r="C255" s="7">
        <v>3</v>
      </c>
      <c r="D255" s="198">
        <v>441</v>
      </c>
      <c r="E255" s="195"/>
      <c r="F255" s="196"/>
      <c r="G255" s="196"/>
      <c r="H255" s="196"/>
      <c r="I255" s="196"/>
      <c r="J255" s="196"/>
      <c r="K255" s="196"/>
      <c r="L255" s="196"/>
      <c r="M255" s="196"/>
      <c r="N255" s="196"/>
      <c r="O255" s="196"/>
      <c r="P255" s="196"/>
      <c r="Q255" s="196"/>
      <c r="R255" s="196"/>
      <c r="S255" s="196"/>
      <c r="T255" s="196"/>
      <c r="U255" s="196"/>
      <c r="V255" s="196"/>
      <c r="W255" s="196"/>
      <c r="X255" s="196"/>
      <c r="Y255" s="196"/>
      <c r="Z255" s="196"/>
      <c r="AA255" s="196"/>
      <c r="AB255" s="196"/>
      <c r="AC255" s="196"/>
      <c r="AD255" s="196"/>
      <c r="AE255" s="196"/>
      <c r="AF255" s="196"/>
      <c r="AG255" s="196"/>
      <c r="AH255" s="196"/>
      <c r="AI255" s="196"/>
      <c r="AJ255" s="196"/>
      <c r="AK255" s="196"/>
      <c r="AL255" s="196"/>
      <c r="AM255" s="196"/>
      <c r="AN255" s="196"/>
      <c r="AO255" s="196"/>
      <c r="AP255" s="196"/>
      <c r="AQ255" s="196"/>
      <c r="AR255" s="196"/>
      <c r="AS255" s="197">
        <v>16</v>
      </c>
    </row>
    <row r="256" spans="1:45">
      <c r="A256" s="33"/>
      <c r="B256" s="18">
        <v>1</v>
      </c>
      <c r="C256" s="7">
        <v>4</v>
      </c>
      <c r="D256" s="198">
        <v>417.99999999999994</v>
      </c>
      <c r="E256" s="195"/>
      <c r="F256" s="196"/>
      <c r="G256" s="196"/>
      <c r="H256" s="196"/>
      <c r="I256" s="196"/>
      <c r="J256" s="196"/>
      <c r="K256" s="196"/>
      <c r="L256" s="196"/>
      <c r="M256" s="196"/>
      <c r="N256" s="196"/>
      <c r="O256" s="196"/>
      <c r="P256" s="196"/>
      <c r="Q256" s="196"/>
      <c r="R256" s="196"/>
      <c r="S256" s="196"/>
      <c r="T256" s="196"/>
      <c r="U256" s="196"/>
      <c r="V256" s="196"/>
      <c r="W256" s="196"/>
      <c r="X256" s="196"/>
      <c r="Y256" s="196"/>
      <c r="Z256" s="196"/>
      <c r="AA256" s="196"/>
      <c r="AB256" s="196"/>
      <c r="AC256" s="196"/>
      <c r="AD256" s="196"/>
      <c r="AE256" s="196"/>
      <c r="AF256" s="196"/>
      <c r="AG256" s="196"/>
      <c r="AH256" s="196"/>
      <c r="AI256" s="196"/>
      <c r="AJ256" s="196"/>
      <c r="AK256" s="196"/>
      <c r="AL256" s="196"/>
      <c r="AM256" s="196"/>
      <c r="AN256" s="196"/>
      <c r="AO256" s="196"/>
      <c r="AP256" s="196"/>
      <c r="AQ256" s="196"/>
      <c r="AR256" s="196"/>
      <c r="AS256" s="197">
        <v>466.62019826518002</v>
      </c>
    </row>
    <row r="257" spans="1:45">
      <c r="A257" s="33"/>
      <c r="B257" s="18">
        <v>2</v>
      </c>
      <c r="C257" s="7">
        <v>5</v>
      </c>
      <c r="D257" s="198">
        <v>503</v>
      </c>
      <c r="E257" s="195"/>
      <c r="F257" s="196"/>
      <c r="G257" s="196"/>
      <c r="H257" s="196"/>
      <c r="I257" s="196"/>
      <c r="J257" s="196"/>
      <c r="K257" s="196"/>
      <c r="L257" s="196"/>
      <c r="M257" s="196"/>
      <c r="N257" s="196"/>
      <c r="O257" s="196"/>
      <c r="P257" s="196"/>
      <c r="Q257" s="196"/>
      <c r="R257" s="196"/>
      <c r="S257" s="196"/>
      <c r="T257" s="196"/>
      <c r="U257" s="196"/>
      <c r="V257" s="196"/>
      <c r="W257" s="196"/>
      <c r="X257" s="196"/>
      <c r="Y257" s="196"/>
      <c r="Z257" s="196"/>
      <c r="AA257" s="196"/>
      <c r="AB257" s="196"/>
      <c r="AC257" s="196"/>
      <c r="AD257" s="196"/>
      <c r="AE257" s="196"/>
      <c r="AF257" s="196"/>
      <c r="AG257" s="196"/>
      <c r="AH257" s="196"/>
      <c r="AI257" s="196"/>
      <c r="AJ257" s="196"/>
      <c r="AK257" s="196"/>
      <c r="AL257" s="196"/>
      <c r="AM257" s="196"/>
      <c r="AN257" s="196"/>
      <c r="AO257" s="196"/>
      <c r="AP257" s="196"/>
      <c r="AQ257" s="196"/>
      <c r="AR257" s="196"/>
      <c r="AS257" s="197">
        <v>17</v>
      </c>
    </row>
    <row r="258" spans="1:45">
      <c r="A258" s="33"/>
      <c r="B258" s="18">
        <v>2</v>
      </c>
      <c r="C258" s="7">
        <v>6</v>
      </c>
      <c r="D258" s="198">
        <v>519</v>
      </c>
      <c r="E258" s="195"/>
      <c r="F258" s="196"/>
      <c r="G258" s="196"/>
      <c r="H258" s="196"/>
      <c r="I258" s="196"/>
      <c r="J258" s="196"/>
      <c r="K258" s="196"/>
      <c r="L258" s="196"/>
      <c r="M258" s="196"/>
      <c r="N258" s="196"/>
      <c r="O258" s="196"/>
      <c r="P258" s="196"/>
      <c r="Q258" s="196"/>
      <c r="R258" s="196"/>
      <c r="S258" s="196"/>
      <c r="T258" s="196"/>
      <c r="U258" s="196"/>
      <c r="V258" s="196"/>
      <c r="W258" s="196"/>
      <c r="X258" s="196"/>
      <c r="Y258" s="196"/>
      <c r="Z258" s="196"/>
      <c r="AA258" s="196"/>
      <c r="AB258" s="196"/>
      <c r="AC258" s="196"/>
      <c r="AD258" s="196"/>
      <c r="AE258" s="196"/>
      <c r="AF258" s="196"/>
      <c r="AG258" s="196"/>
      <c r="AH258" s="196"/>
      <c r="AI258" s="196"/>
      <c r="AJ258" s="196"/>
      <c r="AK258" s="196"/>
      <c r="AL258" s="196"/>
      <c r="AM258" s="196"/>
      <c r="AN258" s="196"/>
      <c r="AO258" s="196"/>
      <c r="AP258" s="196"/>
      <c r="AQ258" s="196"/>
      <c r="AR258" s="196"/>
      <c r="AS258" s="202"/>
    </row>
    <row r="259" spans="1:45">
      <c r="A259" s="33"/>
      <c r="B259" s="18">
        <v>2</v>
      </c>
      <c r="C259" s="7">
        <v>7</v>
      </c>
      <c r="D259" s="198">
        <v>480</v>
      </c>
      <c r="E259" s="195"/>
      <c r="F259" s="196"/>
      <c r="G259" s="196"/>
      <c r="H259" s="196"/>
      <c r="I259" s="196"/>
      <c r="J259" s="196"/>
      <c r="K259" s="196"/>
      <c r="L259" s="196"/>
      <c r="M259" s="196"/>
      <c r="N259" s="196"/>
      <c r="O259" s="196"/>
      <c r="P259" s="196"/>
      <c r="Q259" s="196"/>
      <c r="R259" s="196"/>
      <c r="S259" s="196"/>
      <c r="T259" s="196"/>
      <c r="U259" s="196"/>
      <c r="V259" s="196"/>
      <c r="W259" s="196"/>
      <c r="X259" s="196"/>
      <c r="Y259" s="196"/>
      <c r="Z259" s="196"/>
      <c r="AA259" s="196"/>
      <c r="AB259" s="196"/>
      <c r="AC259" s="196"/>
      <c r="AD259" s="196"/>
      <c r="AE259" s="196"/>
      <c r="AF259" s="196"/>
      <c r="AG259" s="196"/>
      <c r="AH259" s="196"/>
      <c r="AI259" s="196"/>
      <c r="AJ259" s="196"/>
      <c r="AK259" s="196"/>
      <c r="AL259" s="196"/>
      <c r="AM259" s="196"/>
      <c r="AN259" s="196"/>
      <c r="AO259" s="196"/>
      <c r="AP259" s="196"/>
      <c r="AQ259" s="196"/>
      <c r="AR259" s="196"/>
      <c r="AS259" s="202"/>
    </row>
    <row r="260" spans="1:45">
      <c r="A260" s="33"/>
      <c r="B260" s="18">
        <v>2</v>
      </c>
      <c r="C260" s="7">
        <v>8</v>
      </c>
      <c r="D260" s="198">
        <v>465</v>
      </c>
      <c r="E260" s="195"/>
      <c r="F260" s="196"/>
      <c r="G260" s="196"/>
      <c r="H260" s="196"/>
      <c r="I260" s="196"/>
      <c r="J260" s="196"/>
      <c r="K260" s="196"/>
      <c r="L260" s="196"/>
      <c r="M260" s="196"/>
      <c r="N260" s="196"/>
      <c r="O260" s="196"/>
      <c r="P260" s="196"/>
      <c r="Q260" s="196"/>
      <c r="R260" s="196"/>
      <c r="S260" s="196"/>
      <c r="T260" s="196"/>
      <c r="U260" s="196"/>
      <c r="V260" s="196"/>
      <c r="W260" s="196"/>
      <c r="X260" s="196"/>
      <c r="Y260" s="196"/>
      <c r="Z260" s="196"/>
      <c r="AA260" s="196"/>
      <c r="AB260" s="196"/>
      <c r="AC260" s="196"/>
      <c r="AD260" s="196"/>
      <c r="AE260" s="196"/>
      <c r="AF260" s="196"/>
      <c r="AG260" s="196"/>
      <c r="AH260" s="196"/>
      <c r="AI260" s="196"/>
      <c r="AJ260" s="196"/>
      <c r="AK260" s="196"/>
      <c r="AL260" s="196"/>
      <c r="AM260" s="196"/>
      <c r="AN260" s="196"/>
      <c r="AO260" s="196"/>
      <c r="AP260" s="196"/>
      <c r="AQ260" s="196"/>
      <c r="AR260" s="196"/>
      <c r="AS260" s="202"/>
    </row>
    <row r="261" spans="1:45">
      <c r="A261" s="33"/>
      <c r="B261" s="19" t="s">
        <v>137</v>
      </c>
      <c r="C261" s="11"/>
      <c r="D261" s="203">
        <v>466.5</v>
      </c>
      <c r="E261" s="195"/>
      <c r="F261" s="196"/>
      <c r="G261" s="196"/>
      <c r="H261" s="196"/>
      <c r="I261" s="196"/>
      <c r="J261" s="196"/>
      <c r="K261" s="196"/>
      <c r="L261" s="196"/>
      <c r="M261" s="196"/>
      <c r="N261" s="196"/>
      <c r="O261" s="196"/>
      <c r="P261" s="196"/>
      <c r="Q261" s="196"/>
      <c r="R261" s="196"/>
      <c r="S261" s="196"/>
      <c r="T261" s="196"/>
      <c r="U261" s="196"/>
      <c r="V261" s="196"/>
      <c r="W261" s="196"/>
      <c r="X261" s="196"/>
      <c r="Y261" s="196"/>
      <c r="Z261" s="196"/>
      <c r="AA261" s="196"/>
      <c r="AB261" s="196"/>
      <c r="AC261" s="196"/>
      <c r="AD261" s="196"/>
      <c r="AE261" s="196"/>
      <c r="AF261" s="196"/>
      <c r="AG261" s="196"/>
      <c r="AH261" s="196"/>
      <c r="AI261" s="196"/>
      <c r="AJ261" s="196"/>
      <c r="AK261" s="196"/>
      <c r="AL261" s="196"/>
      <c r="AM261" s="196"/>
      <c r="AN261" s="196"/>
      <c r="AO261" s="196"/>
      <c r="AP261" s="196"/>
      <c r="AQ261" s="196"/>
      <c r="AR261" s="196"/>
      <c r="AS261" s="202"/>
    </row>
    <row r="262" spans="1:45">
      <c r="A262" s="33"/>
      <c r="B262" s="2" t="s">
        <v>138</v>
      </c>
      <c r="C262" s="31"/>
      <c r="D262" s="204">
        <v>461</v>
      </c>
      <c r="E262" s="195"/>
      <c r="F262" s="196"/>
      <c r="G262" s="196"/>
      <c r="H262" s="196"/>
      <c r="I262" s="196"/>
      <c r="J262" s="196"/>
      <c r="K262" s="196"/>
      <c r="L262" s="196"/>
      <c r="M262" s="196"/>
      <c r="N262" s="196"/>
      <c r="O262" s="196"/>
      <c r="P262" s="196"/>
      <c r="Q262" s="196"/>
      <c r="R262" s="196"/>
      <c r="S262" s="196"/>
      <c r="T262" s="196"/>
      <c r="U262" s="196"/>
      <c r="V262" s="196"/>
      <c r="W262" s="196"/>
      <c r="X262" s="196"/>
      <c r="Y262" s="196"/>
      <c r="Z262" s="196"/>
      <c r="AA262" s="196"/>
      <c r="AB262" s="196"/>
      <c r="AC262" s="196"/>
      <c r="AD262" s="196"/>
      <c r="AE262" s="196"/>
      <c r="AF262" s="196"/>
      <c r="AG262" s="196"/>
      <c r="AH262" s="196"/>
      <c r="AI262" s="196"/>
      <c r="AJ262" s="196"/>
      <c r="AK262" s="196"/>
      <c r="AL262" s="196"/>
      <c r="AM262" s="196"/>
      <c r="AN262" s="196"/>
      <c r="AO262" s="196"/>
      <c r="AP262" s="196"/>
      <c r="AQ262" s="196"/>
      <c r="AR262" s="196"/>
      <c r="AS262" s="202"/>
    </row>
    <row r="263" spans="1:45">
      <c r="A263" s="33"/>
      <c r="B263" s="2" t="s">
        <v>139</v>
      </c>
      <c r="C263" s="31"/>
      <c r="D263" s="204">
        <v>33.105890714493711</v>
      </c>
      <c r="E263" s="195"/>
      <c r="F263" s="196"/>
      <c r="G263" s="196"/>
      <c r="H263" s="196"/>
      <c r="I263" s="196"/>
      <c r="J263" s="196"/>
      <c r="K263" s="196"/>
      <c r="L263" s="196"/>
      <c r="M263" s="196"/>
      <c r="N263" s="196"/>
      <c r="O263" s="196"/>
      <c r="P263" s="196"/>
      <c r="Q263" s="196"/>
      <c r="R263" s="196"/>
      <c r="S263" s="196"/>
      <c r="T263" s="196"/>
      <c r="U263" s="196"/>
      <c r="V263" s="196"/>
      <c r="W263" s="196"/>
      <c r="X263" s="196"/>
      <c r="Y263" s="196"/>
      <c r="Z263" s="196"/>
      <c r="AA263" s="196"/>
      <c r="AB263" s="196"/>
      <c r="AC263" s="196"/>
      <c r="AD263" s="196"/>
      <c r="AE263" s="196"/>
      <c r="AF263" s="196"/>
      <c r="AG263" s="196"/>
      <c r="AH263" s="196"/>
      <c r="AI263" s="196"/>
      <c r="AJ263" s="196"/>
      <c r="AK263" s="196"/>
      <c r="AL263" s="196"/>
      <c r="AM263" s="196"/>
      <c r="AN263" s="196"/>
      <c r="AO263" s="196"/>
      <c r="AP263" s="196"/>
      <c r="AQ263" s="196"/>
      <c r="AR263" s="196"/>
      <c r="AS263" s="202"/>
    </row>
    <row r="264" spans="1:45">
      <c r="A264" s="33"/>
      <c r="B264" s="2" t="s">
        <v>61</v>
      </c>
      <c r="C264" s="31"/>
      <c r="D264" s="12">
        <v>7.0966539580908275E-2</v>
      </c>
      <c r="E264" s="113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0"/>
    </row>
    <row r="265" spans="1:45">
      <c r="A265" s="33"/>
      <c r="B265" s="2" t="s">
        <v>140</v>
      </c>
      <c r="C265" s="31"/>
      <c r="D265" s="12">
        <v>-2.5759336099662189E-4</v>
      </c>
      <c r="E265" s="113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0"/>
    </row>
    <row r="266" spans="1:45">
      <c r="A266" s="33"/>
      <c r="B266" s="52" t="s">
        <v>141</v>
      </c>
      <c r="C266" s="53"/>
      <c r="D266" s="51" t="s">
        <v>145</v>
      </c>
      <c r="E266" s="113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70"/>
    </row>
    <row r="267" spans="1:45">
      <c r="B267" s="34"/>
      <c r="C267" s="19"/>
      <c r="D267" s="29"/>
      <c r="AS267" s="70"/>
    </row>
    <row r="268" spans="1:45" ht="15">
      <c r="B268" s="37" t="s">
        <v>246</v>
      </c>
      <c r="AS268" s="30" t="s">
        <v>43</v>
      </c>
    </row>
    <row r="269" spans="1:45" ht="15">
      <c r="A269" s="27" t="s">
        <v>20</v>
      </c>
      <c r="B269" s="17" t="s">
        <v>82</v>
      </c>
      <c r="C269" s="14" t="s">
        <v>83</v>
      </c>
      <c r="D269" s="15" t="s">
        <v>120</v>
      </c>
      <c r="E269" s="16" t="s">
        <v>120</v>
      </c>
      <c r="F269" s="16" t="s">
        <v>120</v>
      </c>
      <c r="G269" s="16" t="s">
        <v>120</v>
      </c>
      <c r="H269" s="16" t="s">
        <v>120</v>
      </c>
      <c r="I269" s="16" t="s">
        <v>120</v>
      </c>
      <c r="J269" s="113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0">
        <v>1</v>
      </c>
    </row>
    <row r="270" spans="1:45">
      <c r="A270" s="33"/>
      <c r="B270" s="18" t="s">
        <v>121</v>
      </c>
      <c r="C270" s="7" t="s">
        <v>121</v>
      </c>
      <c r="D270" s="111" t="s">
        <v>123</v>
      </c>
      <c r="E270" s="112" t="s">
        <v>152</v>
      </c>
      <c r="F270" s="112" t="s">
        <v>125</v>
      </c>
      <c r="G270" s="112" t="s">
        <v>127</v>
      </c>
      <c r="H270" s="112" t="s">
        <v>129</v>
      </c>
      <c r="I270" s="112" t="s">
        <v>130</v>
      </c>
      <c r="J270" s="113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30" t="s">
        <v>3</v>
      </c>
    </row>
    <row r="271" spans="1:45">
      <c r="A271" s="33"/>
      <c r="B271" s="18"/>
      <c r="C271" s="7"/>
      <c r="D271" s="8" t="s">
        <v>75</v>
      </c>
      <c r="E271" s="9" t="s">
        <v>142</v>
      </c>
      <c r="F271" s="9" t="s">
        <v>75</v>
      </c>
      <c r="G271" s="9" t="s">
        <v>75</v>
      </c>
      <c r="H271" s="9" t="s">
        <v>75</v>
      </c>
      <c r="I271" s="9" t="s">
        <v>85</v>
      </c>
      <c r="J271" s="113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30">
        <v>0</v>
      </c>
    </row>
    <row r="272" spans="1:45">
      <c r="A272" s="33"/>
      <c r="B272" s="18"/>
      <c r="C272" s="7"/>
      <c r="D272" s="28"/>
      <c r="E272" s="28" t="s">
        <v>143</v>
      </c>
      <c r="F272" s="28"/>
      <c r="G272" s="28"/>
      <c r="H272" s="28"/>
      <c r="I272" s="28"/>
      <c r="J272" s="113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0">
        <v>0</v>
      </c>
    </row>
    <row r="273" spans="1:45">
      <c r="A273" s="33"/>
      <c r="B273" s="17">
        <v>1</v>
      </c>
      <c r="C273" s="13">
        <v>1</v>
      </c>
      <c r="D273" s="193">
        <v>490</v>
      </c>
      <c r="E273" s="193">
        <v>418</v>
      </c>
      <c r="F273" s="194">
        <v>500</v>
      </c>
      <c r="G273" s="193">
        <v>500</v>
      </c>
      <c r="H273" s="194">
        <v>500</v>
      </c>
      <c r="I273" s="193">
        <v>500</v>
      </c>
      <c r="J273" s="195"/>
      <c r="K273" s="196"/>
      <c r="L273" s="196"/>
      <c r="M273" s="196"/>
      <c r="N273" s="196"/>
      <c r="O273" s="196"/>
      <c r="P273" s="196"/>
      <c r="Q273" s="196"/>
      <c r="R273" s="196"/>
      <c r="S273" s="196"/>
      <c r="T273" s="196"/>
      <c r="U273" s="196"/>
      <c r="V273" s="196"/>
      <c r="W273" s="196"/>
      <c r="X273" s="196"/>
      <c r="Y273" s="196"/>
      <c r="Z273" s="196"/>
      <c r="AA273" s="196"/>
      <c r="AB273" s="196"/>
      <c r="AC273" s="196"/>
      <c r="AD273" s="196"/>
      <c r="AE273" s="196"/>
      <c r="AF273" s="196"/>
      <c r="AG273" s="196"/>
      <c r="AH273" s="196"/>
      <c r="AI273" s="196"/>
      <c r="AJ273" s="196"/>
      <c r="AK273" s="196"/>
      <c r="AL273" s="196"/>
      <c r="AM273" s="196"/>
      <c r="AN273" s="196"/>
      <c r="AO273" s="196"/>
      <c r="AP273" s="196"/>
      <c r="AQ273" s="196"/>
      <c r="AR273" s="196"/>
      <c r="AS273" s="197">
        <v>1</v>
      </c>
    </row>
    <row r="274" spans="1:45">
      <c r="A274" s="33"/>
      <c r="B274" s="18">
        <v>1</v>
      </c>
      <c r="C274" s="7">
        <v>2</v>
      </c>
      <c r="D274" s="198">
        <v>480</v>
      </c>
      <c r="E274" s="198">
        <v>427</v>
      </c>
      <c r="F274" s="199">
        <v>500</v>
      </c>
      <c r="G274" s="198">
        <v>500</v>
      </c>
      <c r="H274" s="199">
        <v>500</v>
      </c>
      <c r="I274" s="198">
        <v>500</v>
      </c>
      <c r="J274" s="195"/>
      <c r="K274" s="196"/>
      <c r="L274" s="196"/>
      <c r="M274" s="196"/>
      <c r="N274" s="196"/>
      <c r="O274" s="196"/>
      <c r="P274" s="196"/>
      <c r="Q274" s="196"/>
      <c r="R274" s="196"/>
      <c r="S274" s="196"/>
      <c r="T274" s="196"/>
      <c r="U274" s="196"/>
      <c r="V274" s="196"/>
      <c r="W274" s="196"/>
      <c r="X274" s="196"/>
      <c r="Y274" s="196"/>
      <c r="Z274" s="196"/>
      <c r="AA274" s="196"/>
      <c r="AB274" s="196"/>
      <c r="AC274" s="196"/>
      <c r="AD274" s="196"/>
      <c r="AE274" s="196"/>
      <c r="AF274" s="196"/>
      <c r="AG274" s="196"/>
      <c r="AH274" s="196"/>
      <c r="AI274" s="196"/>
      <c r="AJ274" s="196"/>
      <c r="AK274" s="196"/>
      <c r="AL274" s="196"/>
      <c r="AM274" s="196"/>
      <c r="AN274" s="196"/>
      <c r="AO274" s="196"/>
      <c r="AP274" s="196"/>
      <c r="AQ274" s="196"/>
      <c r="AR274" s="196"/>
      <c r="AS274" s="197" t="e">
        <v>#N/A</v>
      </c>
    </row>
    <row r="275" spans="1:45">
      <c r="A275" s="33"/>
      <c r="B275" s="18">
        <v>1</v>
      </c>
      <c r="C275" s="7">
        <v>3</v>
      </c>
      <c r="D275" s="198">
        <v>480</v>
      </c>
      <c r="E275" s="198">
        <v>422</v>
      </c>
      <c r="F275" s="199">
        <v>500</v>
      </c>
      <c r="G275" s="198">
        <v>500</v>
      </c>
      <c r="H275" s="199">
        <v>500</v>
      </c>
      <c r="I275" s="198">
        <v>500</v>
      </c>
      <c r="J275" s="195"/>
      <c r="K275" s="196"/>
      <c r="L275" s="196"/>
      <c r="M275" s="196"/>
      <c r="N275" s="196"/>
      <c r="O275" s="196"/>
      <c r="P275" s="196"/>
      <c r="Q275" s="196"/>
      <c r="R275" s="196"/>
      <c r="S275" s="196"/>
      <c r="T275" s="196"/>
      <c r="U275" s="196"/>
      <c r="V275" s="196"/>
      <c r="W275" s="196"/>
      <c r="X275" s="196"/>
      <c r="Y275" s="196"/>
      <c r="Z275" s="196"/>
      <c r="AA275" s="196"/>
      <c r="AB275" s="196"/>
      <c r="AC275" s="196"/>
      <c r="AD275" s="196"/>
      <c r="AE275" s="196"/>
      <c r="AF275" s="196"/>
      <c r="AG275" s="196"/>
      <c r="AH275" s="196"/>
      <c r="AI275" s="196"/>
      <c r="AJ275" s="196"/>
      <c r="AK275" s="196"/>
      <c r="AL275" s="196"/>
      <c r="AM275" s="196"/>
      <c r="AN275" s="196"/>
      <c r="AO275" s="196"/>
      <c r="AP275" s="196"/>
      <c r="AQ275" s="196"/>
      <c r="AR275" s="196"/>
      <c r="AS275" s="197">
        <v>16</v>
      </c>
    </row>
    <row r="276" spans="1:45">
      <c r="A276" s="33"/>
      <c r="B276" s="18">
        <v>1</v>
      </c>
      <c r="C276" s="7">
        <v>4</v>
      </c>
      <c r="D276" s="198">
        <v>480</v>
      </c>
      <c r="E276" s="198">
        <v>422</v>
      </c>
      <c r="F276" s="199">
        <v>500</v>
      </c>
      <c r="G276" s="198">
        <v>500</v>
      </c>
      <c r="H276" s="199">
        <v>500</v>
      </c>
      <c r="I276" s="198">
        <v>500</v>
      </c>
      <c r="J276" s="195"/>
      <c r="K276" s="196"/>
      <c r="L276" s="196"/>
      <c r="M276" s="196"/>
      <c r="N276" s="196"/>
      <c r="O276" s="196"/>
      <c r="P276" s="196"/>
      <c r="Q276" s="196"/>
      <c r="R276" s="196"/>
      <c r="S276" s="196"/>
      <c r="T276" s="196"/>
      <c r="U276" s="196"/>
      <c r="V276" s="196"/>
      <c r="W276" s="196"/>
      <c r="X276" s="196"/>
      <c r="Y276" s="196"/>
      <c r="Z276" s="196"/>
      <c r="AA276" s="196"/>
      <c r="AB276" s="196"/>
      <c r="AC276" s="196"/>
      <c r="AD276" s="196"/>
      <c r="AE276" s="196"/>
      <c r="AF276" s="196"/>
      <c r="AG276" s="196"/>
      <c r="AH276" s="196"/>
      <c r="AI276" s="196"/>
      <c r="AJ276" s="196"/>
      <c r="AK276" s="196"/>
      <c r="AL276" s="196"/>
      <c r="AM276" s="196"/>
      <c r="AN276" s="196"/>
      <c r="AO276" s="196"/>
      <c r="AP276" s="196"/>
      <c r="AQ276" s="196"/>
      <c r="AR276" s="196"/>
      <c r="AS276" s="197">
        <v>483.39880952380946</v>
      </c>
    </row>
    <row r="277" spans="1:45">
      <c r="A277" s="33"/>
      <c r="B277" s="18">
        <v>2</v>
      </c>
      <c r="C277" s="7">
        <v>5</v>
      </c>
      <c r="D277" s="198">
        <v>490</v>
      </c>
      <c r="E277" s="198">
        <v>410</v>
      </c>
      <c r="F277" s="198">
        <v>500</v>
      </c>
      <c r="G277" s="200">
        <v>900</v>
      </c>
      <c r="H277" s="198">
        <v>500</v>
      </c>
      <c r="I277" s="198">
        <v>500</v>
      </c>
      <c r="J277" s="195"/>
      <c r="K277" s="196"/>
      <c r="L277" s="196"/>
      <c r="M277" s="196"/>
      <c r="N277" s="196"/>
      <c r="O277" s="196"/>
      <c r="P277" s="196"/>
      <c r="Q277" s="196"/>
      <c r="R277" s="196"/>
      <c r="S277" s="196"/>
      <c r="T277" s="196"/>
      <c r="U277" s="196"/>
      <c r="V277" s="196"/>
      <c r="W277" s="196"/>
      <c r="X277" s="196"/>
      <c r="Y277" s="196"/>
      <c r="Z277" s="196"/>
      <c r="AA277" s="196"/>
      <c r="AB277" s="196"/>
      <c r="AC277" s="196"/>
      <c r="AD277" s="196"/>
      <c r="AE277" s="196"/>
      <c r="AF277" s="196"/>
      <c r="AG277" s="196"/>
      <c r="AH277" s="196"/>
      <c r="AI277" s="196"/>
      <c r="AJ277" s="196"/>
      <c r="AK277" s="196"/>
      <c r="AL277" s="196"/>
      <c r="AM277" s="196"/>
      <c r="AN277" s="196"/>
      <c r="AO277" s="196"/>
      <c r="AP277" s="196"/>
      <c r="AQ277" s="196"/>
      <c r="AR277" s="196"/>
      <c r="AS277" s="197">
        <v>30</v>
      </c>
    </row>
    <row r="278" spans="1:45">
      <c r="A278" s="33"/>
      <c r="B278" s="18">
        <v>2</v>
      </c>
      <c r="C278" s="7">
        <v>6</v>
      </c>
      <c r="D278" s="198">
        <v>490</v>
      </c>
      <c r="E278" s="200">
        <v>440</v>
      </c>
      <c r="F278" s="198">
        <v>500</v>
      </c>
      <c r="G278" s="198">
        <v>500</v>
      </c>
      <c r="H278" s="198">
        <v>500</v>
      </c>
      <c r="I278" s="198">
        <v>500</v>
      </c>
      <c r="J278" s="195"/>
      <c r="K278" s="196"/>
      <c r="L278" s="196"/>
      <c r="M278" s="196"/>
      <c r="N278" s="196"/>
      <c r="O278" s="196"/>
      <c r="P278" s="196"/>
      <c r="Q278" s="196"/>
      <c r="R278" s="196"/>
      <c r="S278" s="196"/>
      <c r="T278" s="196"/>
      <c r="U278" s="196"/>
      <c r="V278" s="196"/>
      <c r="W278" s="196"/>
      <c r="X278" s="196"/>
      <c r="Y278" s="196"/>
      <c r="Z278" s="196"/>
      <c r="AA278" s="196"/>
      <c r="AB278" s="196"/>
      <c r="AC278" s="196"/>
      <c r="AD278" s="196"/>
      <c r="AE278" s="196"/>
      <c r="AF278" s="196"/>
      <c r="AG278" s="196"/>
      <c r="AH278" s="196"/>
      <c r="AI278" s="196"/>
      <c r="AJ278" s="196"/>
      <c r="AK278" s="196"/>
      <c r="AL278" s="196"/>
      <c r="AM278" s="196"/>
      <c r="AN278" s="196"/>
      <c r="AO278" s="196"/>
      <c r="AP278" s="196"/>
      <c r="AQ278" s="196"/>
      <c r="AR278" s="196"/>
      <c r="AS278" s="202"/>
    </row>
    <row r="279" spans="1:45">
      <c r="A279" s="33"/>
      <c r="B279" s="18">
        <v>2</v>
      </c>
      <c r="C279" s="7">
        <v>7</v>
      </c>
      <c r="D279" s="198">
        <v>490</v>
      </c>
      <c r="E279" s="198">
        <v>400</v>
      </c>
      <c r="F279" s="198">
        <v>500</v>
      </c>
      <c r="G279" s="200">
        <v>1100</v>
      </c>
      <c r="H279" s="198">
        <v>500</v>
      </c>
      <c r="I279" s="198">
        <v>500</v>
      </c>
      <c r="J279" s="195"/>
      <c r="K279" s="196"/>
      <c r="L279" s="196"/>
      <c r="M279" s="196"/>
      <c r="N279" s="196"/>
      <c r="O279" s="196"/>
      <c r="P279" s="196"/>
      <c r="Q279" s="196"/>
      <c r="R279" s="196"/>
      <c r="S279" s="196"/>
      <c r="T279" s="196"/>
      <c r="U279" s="196"/>
      <c r="V279" s="196"/>
      <c r="W279" s="196"/>
      <c r="X279" s="196"/>
      <c r="Y279" s="196"/>
      <c r="Z279" s="196"/>
      <c r="AA279" s="196"/>
      <c r="AB279" s="196"/>
      <c r="AC279" s="196"/>
      <c r="AD279" s="196"/>
      <c r="AE279" s="196"/>
      <c r="AF279" s="196"/>
      <c r="AG279" s="196"/>
      <c r="AH279" s="196"/>
      <c r="AI279" s="196"/>
      <c r="AJ279" s="196"/>
      <c r="AK279" s="196"/>
      <c r="AL279" s="196"/>
      <c r="AM279" s="196"/>
      <c r="AN279" s="196"/>
      <c r="AO279" s="196"/>
      <c r="AP279" s="196"/>
      <c r="AQ279" s="196"/>
      <c r="AR279" s="196"/>
      <c r="AS279" s="202"/>
    </row>
    <row r="280" spans="1:45">
      <c r="A280" s="33"/>
      <c r="B280" s="18">
        <v>2</v>
      </c>
      <c r="C280" s="7">
        <v>8</v>
      </c>
      <c r="D280" s="198">
        <v>490</v>
      </c>
      <c r="E280" s="198">
        <v>400</v>
      </c>
      <c r="F280" s="198">
        <v>500</v>
      </c>
      <c r="G280" s="198">
        <v>500</v>
      </c>
      <c r="H280" s="198">
        <v>500</v>
      </c>
      <c r="I280" s="198">
        <v>500</v>
      </c>
      <c r="J280" s="195"/>
      <c r="K280" s="196"/>
      <c r="L280" s="196"/>
      <c r="M280" s="196"/>
      <c r="N280" s="196"/>
      <c r="O280" s="196"/>
      <c r="P280" s="196"/>
      <c r="Q280" s="196"/>
      <c r="R280" s="196"/>
      <c r="S280" s="196"/>
      <c r="T280" s="196"/>
      <c r="U280" s="196"/>
      <c r="V280" s="196"/>
      <c r="W280" s="196"/>
      <c r="X280" s="196"/>
      <c r="Y280" s="196"/>
      <c r="Z280" s="196"/>
      <c r="AA280" s="196"/>
      <c r="AB280" s="196"/>
      <c r="AC280" s="196"/>
      <c r="AD280" s="196"/>
      <c r="AE280" s="196"/>
      <c r="AF280" s="196"/>
      <c r="AG280" s="196"/>
      <c r="AH280" s="196"/>
      <c r="AI280" s="196"/>
      <c r="AJ280" s="196"/>
      <c r="AK280" s="196"/>
      <c r="AL280" s="196"/>
      <c r="AM280" s="196"/>
      <c r="AN280" s="196"/>
      <c r="AO280" s="196"/>
      <c r="AP280" s="196"/>
      <c r="AQ280" s="196"/>
      <c r="AR280" s="196"/>
      <c r="AS280" s="202"/>
    </row>
    <row r="281" spans="1:45">
      <c r="A281" s="33"/>
      <c r="B281" s="19" t="s">
        <v>137</v>
      </c>
      <c r="C281" s="11"/>
      <c r="D281" s="203">
        <v>486.25</v>
      </c>
      <c r="E281" s="203">
        <v>417.375</v>
      </c>
      <c r="F281" s="203">
        <v>500</v>
      </c>
      <c r="G281" s="203">
        <v>625</v>
      </c>
      <c r="H281" s="203">
        <v>500</v>
      </c>
      <c r="I281" s="203">
        <v>500</v>
      </c>
      <c r="J281" s="195"/>
      <c r="K281" s="196"/>
      <c r="L281" s="196"/>
      <c r="M281" s="196"/>
      <c r="N281" s="196"/>
      <c r="O281" s="196"/>
      <c r="P281" s="196"/>
      <c r="Q281" s="196"/>
      <c r="R281" s="196"/>
      <c r="S281" s="196"/>
      <c r="T281" s="196"/>
      <c r="U281" s="196"/>
      <c r="V281" s="196"/>
      <c r="W281" s="196"/>
      <c r="X281" s="196"/>
      <c r="Y281" s="196"/>
      <c r="Z281" s="196"/>
      <c r="AA281" s="196"/>
      <c r="AB281" s="196"/>
      <c r="AC281" s="196"/>
      <c r="AD281" s="196"/>
      <c r="AE281" s="196"/>
      <c r="AF281" s="196"/>
      <c r="AG281" s="196"/>
      <c r="AH281" s="196"/>
      <c r="AI281" s="196"/>
      <c r="AJ281" s="196"/>
      <c r="AK281" s="196"/>
      <c r="AL281" s="196"/>
      <c r="AM281" s="196"/>
      <c r="AN281" s="196"/>
      <c r="AO281" s="196"/>
      <c r="AP281" s="196"/>
      <c r="AQ281" s="196"/>
      <c r="AR281" s="196"/>
      <c r="AS281" s="202"/>
    </row>
    <row r="282" spans="1:45">
      <c r="A282" s="33"/>
      <c r="B282" s="2" t="s">
        <v>138</v>
      </c>
      <c r="C282" s="31"/>
      <c r="D282" s="204">
        <v>490</v>
      </c>
      <c r="E282" s="204">
        <v>420</v>
      </c>
      <c r="F282" s="204">
        <v>500</v>
      </c>
      <c r="G282" s="204">
        <v>500</v>
      </c>
      <c r="H282" s="204">
        <v>500</v>
      </c>
      <c r="I282" s="204">
        <v>500</v>
      </c>
      <c r="J282" s="195"/>
      <c r="K282" s="196"/>
      <c r="L282" s="196"/>
      <c r="M282" s="196"/>
      <c r="N282" s="196"/>
      <c r="O282" s="196"/>
      <c r="P282" s="196"/>
      <c r="Q282" s="196"/>
      <c r="R282" s="196"/>
      <c r="S282" s="196"/>
      <c r="T282" s="196"/>
      <c r="U282" s="196"/>
      <c r="V282" s="196"/>
      <c r="W282" s="196"/>
      <c r="X282" s="196"/>
      <c r="Y282" s="196"/>
      <c r="Z282" s="196"/>
      <c r="AA282" s="196"/>
      <c r="AB282" s="196"/>
      <c r="AC282" s="196"/>
      <c r="AD282" s="196"/>
      <c r="AE282" s="196"/>
      <c r="AF282" s="196"/>
      <c r="AG282" s="196"/>
      <c r="AH282" s="196"/>
      <c r="AI282" s="196"/>
      <c r="AJ282" s="196"/>
      <c r="AK282" s="196"/>
      <c r="AL282" s="196"/>
      <c r="AM282" s="196"/>
      <c r="AN282" s="196"/>
      <c r="AO282" s="196"/>
      <c r="AP282" s="196"/>
      <c r="AQ282" s="196"/>
      <c r="AR282" s="196"/>
      <c r="AS282" s="202"/>
    </row>
    <row r="283" spans="1:45">
      <c r="A283" s="33"/>
      <c r="B283" s="2" t="s">
        <v>139</v>
      </c>
      <c r="C283" s="31"/>
      <c r="D283" s="204">
        <v>5.1754916950676568</v>
      </c>
      <c r="E283" s="204">
        <v>13.658461532272637</v>
      </c>
      <c r="F283" s="204">
        <v>0</v>
      </c>
      <c r="G283" s="204">
        <v>237.54698783308416</v>
      </c>
      <c r="H283" s="204">
        <v>0</v>
      </c>
      <c r="I283" s="204">
        <v>0</v>
      </c>
      <c r="J283" s="195"/>
      <c r="K283" s="196"/>
      <c r="L283" s="196"/>
      <c r="M283" s="196"/>
      <c r="N283" s="196"/>
      <c r="O283" s="196"/>
      <c r="P283" s="196"/>
      <c r="Q283" s="196"/>
      <c r="R283" s="196"/>
      <c r="S283" s="196"/>
      <c r="T283" s="196"/>
      <c r="U283" s="196"/>
      <c r="V283" s="196"/>
      <c r="W283" s="196"/>
      <c r="X283" s="196"/>
      <c r="Y283" s="196"/>
      <c r="Z283" s="196"/>
      <c r="AA283" s="196"/>
      <c r="AB283" s="196"/>
      <c r="AC283" s="196"/>
      <c r="AD283" s="196"/>
      <c r="AE283" s="196"/>
      <c r="AF283" s="196"/>
      <c r="AG283" s="196"/>
      <c r="AH283" s="196"/>
      <c r="AI283" s="196"/>
      <c r="AJ283" s="196"/>
      <c r="AK283" s="196"/>
      <c r="AL283" s="196"/>
      <c r="AM283" s="196"/>
      <c r="AN283" s="196"/>
      <c r="AO283" s="196"/>
      <c r="AP283" s="196"/>
      <c r="AQ283" s="196"/>
      <c r="AR283" s="196"/>
      <c r="AS283" s="202"/>
    </row>
    <row r="284" spans="1:45">
      <c r="A284" s="33"/>
      <c r="B284" s="2" t="s">
        <v>61</v>
      </c>
      <c r="C284" s="31"/>
      <c r="D284" s="12">
        <v>1.0643684719933485E-2</v>
      </c>
      <c r="E284" s="12">
        <v>3.2724675728715513E-2</v>
      </c>
      <c r="F284" s="12">
        <v>0</v>
      </c>
      <c r="G284" s="12">
        <v>0.38007518053293465</v>
      </c>
      <c r="H284" s="12">
        <v>0</v>
      </c>
      <c r="I284" s="12">
        <v>0</v>
      </c>
      <c r="J284" s="113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70"/>
    </row>
    <row r="285" spans="1:45">
      <c r="A285" s="33"/>
      <c r="B285" s="2" t="s">
        <v>140</v>
      </c>
      <c r="C285" s="31"/>
      <c r="D285" s="12">
        <v>5.8982157589491102E-3</v>
      </c>
      <c r="E285" s="12">
        <v>-0.13658248266860384</v>
      </c>
      <c r="F285" s="12">
        <v>3.4342638312544027E-2</v>
      </c>
      <c r="G285" s="12">
        <v>0.29292829789067998</v>
      </c>
      <c r="H285" s="12">
        <v>3.4342638312544027E-2</v>
      </c>
      <c r="I285" s="12">
        <v>3.4342638312544027E-2</v>
      </c>
      <c r="J285" s="113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0"/>
    </row>
    <row r="286" spans="1:45">
      <c r="A286" s="33"/>
      <c r="B286" s="52" t="s">
        <v>141</v>
      </c>
      <c r="C286" s="53"/>
      <c r="D286" s="51">
        <v>1.35</v>
      </c>
      <c r="E286" s="51">
        <v>8.1</v>
      </c>
      <c r="F286" s="51">
        <v>0</v>
      </c>
      <c r="G286" s="51">
        <v>12.26</v>
      </c>
      <c r="H286" s="51">
        <v>0</v>
      </c>
      <c r="I286" s="51">
        <v>0</v>
      </c>
      <c r="J286" s="113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0"/>
    </row>
    <row r="287" spans="1:45">
      <c r="B287" s="34" t="s">
        <v>159</v>
      </c>
      <c r="C287" s="19"/>
      <c r="D287" s="29"/>
      <c r="E287" s="29"/>
      <c r="F287" s="29"/>
      <c r="G287" s="29"/>
      <c r="H287" s="29"/>
      <c r="I287" s="29"/>
      <c r="AS287" s="70"/>
    </row>
    <row r="288" spans="1:45">
      <c r="AS288" s="70"/>
    </row>
    <row r="289" spans="1:45" ht="15">
      <c r="B289" s="37" t="s">
        <v>247</v>
      </c>
      <c r="AS289" s="30" t="s">
        <v>151</v>
      </c>
    </row>
    <row r="290" spans="1:45" ht="15">
      <c r="A290" s="27" t="s">
        <v>37</v>
      </c>
      <c r="B290" s="17" t="s">
        <v>82</v>
      </c>
      <c r="C290" s="14" t="s">
        <v>83</v>
      </c>
      <c r="D290" s="15" t="s">
        <v>120</v>
      </c>
      <c r="E290" s="113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0">
        <v>1</v>
      </c>
    </row>
    <row r="291" spans="1:45">
      <c r="A291" s="33"/>
      <c r="B291" s="18" t="s">
        <v>121</v>
      </c>
      <c r="C291" s="7" t="s">
        <v>121</v>
      </c>
      <c r="D291" s="111" t="s">
        <v>127</v>
      </c>
      <c r="E291" s="113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0" t="s">
        <v>3</v>
      </c>
    </row>
    <row r="292" spans="1:45">
      <c r="A292" s="33"/>
      <c r="B292" s="18"/>
      <c r="C292" s="7"/>
      <c r="D292" s="8" t="s">
        <v>75</v>
      </c>
      <c r="E292" s="113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0">
        <v>0</v>
      </c>
    </row>
    <row r="293" spans="1:45">
      <c r="A293" s="33"/>
      <c r="B293" s="18"/>
      <c r="C293" s="7"/>
      <c r="D293" s="28"/>
      <c r="E293" s="113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>
        <v>0</v>
      </c>
    </row>
    <row r="294" spans="1:45">
      <c r="A294" s="33"/>
      <c r="B294" s="17">
        <v>1</v>
      </c>
      <c r="C294" s="13">
        <v>1</v>
      </c>
      <c r="D294" s="193">
        <v>390</v>
      </c>
      <c r="E294" s="195"/>
      <c r="F294" s="196"/>
      <c r="G294" s="196"/>
      <c r="H294" s="196"/>
      <c r="I294" s="196"/>
      <c r="J294" s="196"/>
      <c r="K294" s="196"/>
      <c r="L294" s="196"/>
      <c r="M294" s="196"/>
      <c r="N294" s="196"/>
      <c r="O294" s="196"/>
      <c r="P294" s="196"/>
      <c r="Q294" s="196"/>
      <c r="R294" s="196"/>
      <c r="S294" s="196"/>
      <c r="T294" s="196"/>
      <c r="U294" s="196"/>
      <c r="V294" s="196"/>
      <c r="W294" s="196"/>
      <c r="X294" s="196"/>
      <c r="Y294" s="196"/>
      <c r="Z294" s="196"/>
      <c r="AA294" s="196"/>
      <c r="AB294" s="196"/>
      <c r="AC294" s="196"/>
      <c r="AD294" s="196"/>
      <c r="AE294" s="196"/>
      <c r="AF294" s="196"/>
      <c r="AG294" s="196"/>
      <c r="AH294" s="196"/>
      <c r="AI294" s="196"/>
      <c r="AJ294" s="196"/>
      <c r="AK294" s="196"/>
      <c r="AL294" s="196"/>
      <c r="AM294" s="196"/>
      <c r="AN294" s="196"/>
      <c r="AO294" s="196"/>
      <c r="AP294" s="196"/>
      <c r="AQ294" s="196"/>
      <c r="AR294" s="196"/>
      <c r="AS294" s="197">
        <v>1</v>
      </c>
    </row>
    <row r="295" spans="1:45">
      <c r="A295" s="33"/>
      <c r="B295" s="18">
        <v>1</v>
      </c>
      <c r="C295" s="7">
        <v>2</v>
      </c>
      <c r="D295" s="198">
        <v>310</v>
      </c>
      <c r="E295" s="195"/>
      <c r="F295" s="196"/>
      <c r="G295" s="196"/>
      <c r="H295" s="196"/>
      <c r="I295" s="196"/>
      <c r="J295" s="196"/>
      <c r="K295" s="196"/>
      <c r="L295" s="196"/>
      <c r="M295" s="196"/>
      <c r="N295" s="196"/>
      <c r="O295" s="196"/>
      <c r="P295" s="196"/>
      <c r="Q295" s="196"/>
      <c r="R295" s="196"/>
      <c r="S295" s="196"/>
      <c r="T295" s="196"/>
      <c r="U295" s="196"/>
      <c r="V295" s="196"/>
      <c r="W295" s="196"/>
      <c r="X295" s="196"/>
      <c r="Y295" s="196"/>
      <c r="Z295" s="196"/>
      <c r="AA295" s="196"/>
      <c r="AB295" s="196"/>
      <c r="AC295" s="196"/>
      <c r="AD295" s="196"/>
      <c r="AE295" s="196"/>
      <c r="AF295" s="196"/>
      <c r="AG295" s="196"/>
      <c r="AH295" s="196"/>
      <c r="AI295" s="196"/>
      <c r="AJ295" s="196"/>
      <c r="AK295" s="196"/>
      <c r="AL295" s="196"/>
      <c r="AM295" s="196"/>
      <c r="AN295" s="196"/>
      <c r="AO295" s="196"/>
      <c r="AP295" s="196"/>
      <c r="AQ295" s="196"/>
      <c r="AR295" s="196"/>
      <c r="AS295" s="197">
        <v>12</v>
      </c>
    </row>
    <row r="296" spans="1:45">
      <c r="A296" s="33"/>
      <c r="B296" s="18">
        <v>1</v>
      </c>
      <c r="C296" s="7">
        <v>3</v>
      </c>
      <c r="D296" s="198">
        <v>219.99999999999997</v>
      </c>
      <c r="E296" s="195"/>
      <c r="F296" s="196"/>
      <c r="G296" s="196"/>
      <c r="H296" s="196"/>
      <c r="I296" s="196"/>
      <c r="J296" s="196"/>
      <c r="K296" s="196"/>
      <c r="L296" s="196"/>
      <c r="M296" s="196"/>
      <c r="N296" s="196"/>
      <c r="O296" s="196"/>
      <c r="P296" s="196"/>
      <c r="Q296" s="196"/>
      <c r="R296" s="196"/>
      <c r="S296" s="196"/>
      <c r="T296" s="196"/>
      <c r="U296" s="196"/>
      <c r="V296" s="196"/>
      <c r="W296" s="196"/>
      <c r="X296" s="196"/>
      <c r="Y296" s="196"/>
      <c r="Z296" s="196"/>
      <c r="AA296" s="196"/>
      <c r="AB296" s="196"/>
      <c r="AC296" s="196"/>
      <c r="AD296" s="196"/>
      <c r="AE296" s="196"/>
      <c r="AF296" s="196"/>
      <c r="AG296" s="196"/>
      <c r="AH296" s="196"/>
      <c r="AI296" s="196"/>
      <c r="AJ296" s="196"/>
      <c r="AK296" s="196"/>
      <c r="AL296" s="196"/>
      <c r="AM296" s="196"/>
      <c r="AN296" s="196"/>
      <c r="AO296" s="196"/>
      <c r="AP296" s="196"/>
      <c r="AQ296" s="196"/>
      <c r="AR296" s="196"/>
      <c r="AS296" s="197">
        <v>16</v>
      </c>
    </row>
    <row r="297" spans="1:45">
      <c r="A297" s="33"/>
      <c r="B297" s="18">
        <v>1</v>
      </c>
      <c r="C297" s="7">
        <v>4</v>
      </c>
      <c r="D297" s="198">
        <v>310</v>
      </c>
      <c r="E297" s="195"/>
      <c r="F297" s="196"/>
      <c r="G297" s="196"/>
      <c r="H297" s="196"/>
      <c r="I297" s="196"/>
      <c r="J297" s="196"/>
      <c r="K297" s="196"/>
      <c r="L297" s="196"/>
      <c r="M297" s="196"/>
      <c r="N297" s="196"/>
      <c r="O297" s="196"/>
      <c r="P297" s="196"/>
      <c r="Q297" s="196"/>
      <c r="R297" s="196"/>
      <c r="S297" s="196"/>
      <c r="T297" s="196"/>
      <c r="U297" s="196"/>
      <c r="V297" s="196"/>
      <c r="W297" s="196"/>
      <c r="X297" s="196"/>
      <c r="Y297" s="196"/>
      <c r="Z297" s="196"/>
      <c r="AA297" s="196"/>
      <c r="AB297" s="196"/>
      <c r="AC297" s="196"/>
      <c r="AD297" s="196"/>
      <c r="AE297" s="196"/>
      <c r="AF297" s="196"/>
      <c r="AG297" s="196"/>
      <c r="AH297" s="196"/>
      <c r="AI297" s="196"/>
      <c r="AJ297" s="196"/>
      <c r="AK297" s="196"/>
      <c r="AL297" s="196"/>
      <c r="AM297" s="196"/>
      <c r="AN297" s="196"/>
      <c r="AO297" s="196"/>
      <c r="AP297" s="196"/>
      <c r="AQ297" s="196"/>
      <c r="AR297" s="196"/>
      <c r="AS297" s="197">
        <v>230.65606064384201</v>
      </c>
    </row>
    <row r="298" spans="1:45">
      <c r="A298" s="33"/>
      <c r="B298" s="18">
        <v>2</v>
      </c>
      <c r="C298" s="7">
        <v>5</v>
      </c>
      <c r="D298" s="198">
        <v>219.99999999999997</v>
      </c>
      <c r="E298" s="195"/>
      <c r="F298" s="196"/>
      <c r="G298" s="196"/>
      <c r="H298" s="196"/>
      <c r="I298" s="196"/>
      <c r="J298" s="196"/>
      <c r="K298" s="196"/>
      <c r="L298" s="196"/>
      <c r="M298" s="196"/>
      <c r="N298" s="196"/>
      <c r="O298" s="196"/>
      <c r="P298" s="196"/>
      <c r="Q298" s="196"/>
      <c r="R298" s="196"/>
      <c r="S298" s="196"/>
      <c r="T298" s="196"/>
      <c r="U298" s="196"/>
      <c r="V298" s="196"/>
      <c r="W298" s="196"/>
      <c r="X298" s="196"/>
      <c r="Y298" s="196"/>
      <c r="Z298" s="196"/>
      <c r="AA298" s="196"/>
      <c r="AB298" s="196"/>
      <c r="AC298" s="196"/>
      <c r="AD298" s="196"/>
      <c r="AE298" s="196"/>
      <c r="AF298" s="196"/>
      <c r="AG298" s="196"/>
      <c r="AH298" s="196"/>
      <c r="AI298" s="196"/>
      <c r="AJ298" s="196"/>
      <c r="AK298" s="196"/>
      <c r="AL298" s="196"/>
      <c r="AM298" s="196"/>
      <c r="AN298" s="196"/>
      <c r="AO298" s="196"/>
      <c r="AP298" s="196"/>
      <c r="AQ298" s="196"/>
      <c r="AR298" s="196"/>
      <c r="AS298" s="197">
        <v>18</v>
      </c>
    </row>
    <row r="299" spans="1:45">
      <c r="A299" s="33"/>
      <c r="B299" s="18">
        <v>2</v>
      </c>
      <c r="C299" s="7">
        <v>6</v>
      </c>
      <c r="D299" s="198">
        <v>89.999999999999986</v>
      </c>
      <c r="E299" s="195"/>
      <c r="F299" s="196"/>
      <c r="G299" s="196"/>
      <c r="H299" s="196"/>
      <c r="I299" s="196"/>
      <c r="J299" s="196"/>
      <c r="K299" s="196"/>
      <c r="L299" s="196"/>
      <c r="M299" s="196"/>
      <c r="N299" s="196"/>
      <c r="O299" s="196"/>
      <c r="P299" s="196"/>
      <c r="Q299" s="196"/>
      <c r="R299" s="196"/>
      <c r="S299" s="196"/>
      <c r="T299" s="196"/>
      <c r="U299" s="196"/>
      <c r="V299" s="196"/>
      <c r="W299" s="196"/>
      <c r="X299" s="196"/>
      <c r="Y299" s="196"/>
      <c r="Z299" s="196"/>
      <c r="AA299" s="196"/>
      <c r="AB299" s="196"/>
      <c r="AC299" s="196"/>
      <c r="AD299" s="196"/>
      <c r="AE299" s="196"/>
      <c r="AF299" s="196"/>
      <c r="AG299" s="196"/>
      <c r="AH299" s="196"/>
      <c r="AI299" s="196"/>
      <c r="AJ299" s="196"/>
      <c r="AK299" s="196"/>
      <c r="AL299" s="196"/>
      <c r="AM299" s="196"/>
      <c r="AN299" s="196"/>
      <c r="AO299" s="196"/>
      <c r="AP299" s="196"/>
      <c r="AQ299" s="196"/>
      <c r="AR299" s="196"/>
      <c r="AS299" s="202"/>
    </row>
    <row r="300" spans="1:45">
      <c r="A300" s="33"/>
      <c r="B300" s="18">
        <v>2</v>
      </c>
      <c r="C300" s="7">
        <v>7</v>
      </c>
      <c r="D300" s="200">
        <v>480</v>
      </c>
      <c r="E300" s="195"/>
      <c r="F300" s="196"/>
      <c r="G300" s="196"/>
      <c r="H300" s="196"/>
      <c r="I300" s="196"/>
      <c r="J300" s="196"/>
      <c r="K300" s="196"/>
      <c r="L300" s="196"/>
      <c r="M300" s="196"/>
      <c r="N300" s="196"/>
      <c r="O300" s="196"/>
      <c r="P300" s="196"/>
      <c r="Q300" s="196"/>
      <c r="R300" s="196"/>
      <c r="S300" s="196"/>
      <c r="T300" s="196"/>
      <c r="U300" s="196"/>
      <c r="V300" s="196"/>
      <c r="W300" s="196"/>
      <c r="X300" s="196"/>
      <c r="Y300" s="196"/>
      <c r="Z300" s="196"/>
      <c r="AA300" s="196"/>
      <c r="AB300" s="196"/>
      <c r="AC300" s="196"/>
      <c r="AD300" s="196"/>
      <c r="AE300" s="196"/>
      <c r="AF300" s="196"/>
      <c r="AG300" s="196"/>
      <c r="AH300" s="196"/>
      <c r="AI300" s="196"/>
      <c r="AJ300" s="196"/>
      <c r="AK300" s="196"/>
      <c r="AL300" s="196"/>
      <c r="AM300" s="196"/>
      <c r="AN300" s="196"/>
      <c r="AO300" s="196"/>
      <c r="AP300" s="196"/>
      <c r="AQ300" s="196"/>
      <c r="AR300" s="196"/>
      <c r="AS300" s="202"/>
    </row>
    <row r="301" spans="1:45">
      <c r="A301" s="33"/>
      <c r="B301" s="18">
        <v>2</v>
      </c>
      <c r="C301" s="7">
        <v>8</v>
      </c>
      <c r="D301" s="198">
        <v>89.999999999999986</v>
      </c>
      <c r="E301" s="195"/>
      <c r="F301" s="196"/>
      <c r="G301" s="196"/>
      <c r="H301" s="196"/>
      <c r="I301" s="196"/>
      <c r="J301" s="196"/>
      <c r="K301" s="196"/>
      <c r="L301" s="196"/>
      <c r="M301" s="196"/>
      <c r="N301" s="196"/>
      <c r="O301" s="196"/>
      <c r="P301" s="196"/>
      <c r="Q301" s="196"/>
      <c r="R301" s="196"/>
      <c r="S301" s="196"/>
      <c r="T301" s="196"/>
      <c r="U301" s="196"/>
      <c r="V301" s="196"/>
      <c r="W301" s="196"/>
      <c r="X301" s="196"/>
      <c r="Y301" s="196"/>
      <c r="Z301" s="196"/>
      <c r="AA301" s="196"/>
      <c r="AB301" s="196"/>
      <c r="AC301" s="196"/>
      <c r="AD301" s="196"/>
      <c r="AE301" s="196"/>
      <c r="AF301" s="196"/>
      <c r="AG301" s="196"/>
      <c r="AH301" s="196"/>
      <c r="AI301" s="196"/>
      <c r="AJ301" s="196"/>
      <c r="AK301" s="196"/>
      <c r="AL301" s="196"/>
      <c r="AM301" s="196"/>
      <c r="AN301" s="196"/>
      <c r="AO301" s="196"/>
      <c r="AP301" s="196"/>
      <c r="AQ301" s="196"/>
      <c r="AR301" s="196"/>
      <c r="AS301" s="202"/>
    </row>
    <row r="302" spans="1:45">
      <c r="A302" s="33"/>
      <c r="B302" s="19" t="s">
        <v>137</v>
      </c>
      <c r="C302" s="11"/>
      <c r="D302" s="203">
        <v>263.75</v>
      </c>
      <c r="E302" s="195"/>
      <c r="F302" s="196"/>
      <c r="G302" s="196"/>
      <c r="H302" s="196"/>
      <c r="I302" s="196"/>
      <c r="J302" s="196"/>
      <c r="K302" s="196"/>
      <c r="L302" s="196"/>
      <c r="M302" s="196"/>
      <c r="N302" s="196"/>
      <c r="O302" s="196"/>
      <c r="P302" s="196"/>
      <c r="Q302" s="196"/>
      <c r="R302" s="196"/>
      <c r="S302" s="196"/>
      <c r="T302" s="196"/>
      <c r="U302" s="196"/>
      <c r="V302" s="196"/>
      <c r="W302" s="196"/>
      <c r="X302" s="196"/>
      <c r="Y302" s="196"/>
      <c r="Z302" s="196"/>
      <c r="AA302" s="196"/>
      <c r="AB302" s="196"/>
      <c r="AC302" s="196"/>
      <c r="AD302" s="196"/>
      <c r="AE302" s="196"/>
      <c r="AF302" s="196"/>
      <c r="AG302" s="196"/>
      <c r="AH302" s="196"/>
      <c r="AI302" s="196"/>
      <c r="AJ302" s="196"/>
      <c r="AK302" s="196"/>
      <c r="AL302" s="196"/>
      <c r="AM302" s="196"/>
      <c r="AN302" s="196"/>
      <c r="AO302" s="196"/>
      <c r="AP302" s="196"/>
      <c r="AQ302" s="196"/>
      <c r="AR302" s="196"/>
      <c r="AS302" s="202"/>
    </row>
    <row r="303" spans="1:45">
      <c r="A303" s="33"/>
      <c r="B303" s="2" t="s">
        <v>138</v>
      </c>
      <c r="C303" s="31"/>
      <c r="D303" s="204">
        <v>265</v>
      </c>
      <c r="E303" s="195"/>
      <c r="F303" s="196"/>
      <c r="G303" s="196"/>
      <c r="H303" s="196"/>
      <c r="I303" s="196"/>
      <c r="J303" s="196"/>
      <c r="K303" s="196"/>
      <c r="L303" s="196"/>
      <c r="M303" s="196"/>
      <c r="N303" s="196"/>
      <c r="O303" s="196"/>
      <c r="P303" s="196"/>
      <c r="Q303" s="196"/>
      <c r="R303" s="196"/>
      <c r="S303" s="196"/>
      <c r="T303" s="196"/>
      <c r="U303" s="196"/>
      <c r="V303" s="196"/>
      <c r="W303" s="196"/>
      <c r="X303" s="196"/>
      <c r="Y303" s="196"/>
      <c r="Z303" s="196"/>
      <c r="AA303" s="196"/>
      <c r="AB303" s="196"/>
      <c r="AC303" s="196"/>
      <c r="AD303" s="196"/>
      <c r="AE303" s="196"/>
      <c r="AF303" s="196"/>
      <c r="AG303" s="196"/>
      <c r="AH303" s="196"/>
      <c r="AI303" s="196"/>
      <c r="AJ303" s="196"/>
      <c r="AK303" s="196"/>
      <c r="AL303" s="196"/>
      <c r="AM303" s="196"/>
      <c r="AN303" s="196"/>
      <c r="AO303" s="196"/>
      <c r="AP303" s="196"/>
      <c r="AQ303" s="196"/>
      <c r="AR303" s="196"/>
      <c r="AS303" s="202"/>
    </row>
    <row r="304" spans="1:45">
      <c r="A304" s="33"/>
      <c r="B304" s="2" t="s">
        <v>139</v>
      </c>
      <c r="C304" s="31"/>
      <c r="D304" s="204">
        <v>136.89803296092836</v>
      </c>
      <c r="E304" s="195"/>
      <c r="F304" s="196"/>
      <c r="G304" s="196"/>
      <c r="H304" s="196"/>
      <c r="I304" s="196"/>
      <c r="J304" s="196"/>
      <c r="K304" s="196"/>
      <c r="L304" s="196"/>
      <c r="M304" s="196"/>
      <c r="N304" s="196"/>
      <c r="O304" s="196"/>
      <c r="P304" s="196"/>
      <c r="Q304" s="196"/>
      <c r="R304" s="196"/>
      <c r="S304" s="196"/>
      <c r="T304" s="196"/>
      <c r="U304" s="196"/>
      <c r="V304" s="196"/>
      <c r="W304" s="196"/>
      <c r="X304" s="196"/>
      <c r="Y304" s="196"/>
      <c r="Z304" s="196"/>
      <c r="AA304" s="196"/>
      <c r="AB304" s="196"/>
      <c r="AC304" s="196"/>
      <c r="AD304" s="196"/>
      <c r="AE304" s="196"/>
      <c r="AF304" s="196"/>
      <c r="AG304" s="196"/>
      <c r="AH304" s="196"/>
      <c r="AI304" s="196"/>
      <c r="AJ304" s="196"/>
      <c r="AK304" s="196"/>
      <c r="AL304" s="196"/>
      <c r="AM304" s="196"/>
      <c r="AN304" s="196"/>
      <c r="AO304" s="196"/>
      <c r="AP304" s="196"/>
      <c r="AQ304" s="196"/>
      <c r="AR304" s="196"/>
      <c r="AS304" s="202"/>
    </row>
    <row r="305" spans="1:45">
      <c r="A305" s="33"/>
      <c r="B305" s="2" t="s">
        <v>61</v>
      </c>
      <c r="C305" s="31"/>
      <c r="D305" s="12">
        <v>0.51904467473337768</v>
      </c>
      <c r="E305" s="113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0"/>
    </row>
    <row r="306" spans="1:45">
      <c r="A306" s="33"/>
      <c r="B306" s="2" t="s">
        <v>140</v>
      </c>
      <c r="C306" s="31"/>
      <c r="D306" s="12">
        <v>0.14347743243243283</v>
      </c>
      <c r="E306" s="113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0"/>
    </row>
    <row r="307" spans="1:45">
      <c r="A307" s="33"/>
      <c r="B307" s="52" t="s">
        <v>141</v>
      </c>
      <c r="C307" s="53"/>
      <c r="D307" s="51" t="s">
        <v>145</v>
      </c>
      <c r="E307" s="113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0"/>
    </row>
    <row r="308" spans="1:45">
      <c r="B308" s="34"/>
      <c r="C308" s="19"/>
      <c r="D308" s="29"/>
      <c r="AS308" s="70"/>
    </row>
    <row r="309" spans="1:45" ht="15">
      <c r="B309" s="37" t="s">
        <v>248</v>
      </c>
      <c r="AS309" s="30" t="s">
        <v>43</v>
      </c>
    </row>
    <row r="310" spans="1:45" ht="15">
      <c r="A310" s="27" t="s">
        <v>22</v>
      </c>
      <c r="B310" s="17" t="s">
        <v>82</v>
      </c>
      <c r="C310" s="14" t="s">
        <v>83</v>
      </c>
      <c r="D310" s="15" t="s">
        <v>120</v>
      </c>
      <c r="E310" s="16" t="s">
        <v>120</v>
      </c>
      <c r="F310" s="16" t="s">
        <v>120</v>
      </c>
      <c r="G310" s="16" t="s">
        <v>120</v>
      </c>
      <c r="H310" s="16" t="s">
        <v>120</v>
      </c>
      <c r="I310" s="16" t="s">
        <v>120</v>
      </c>
      <c r="J310" s="16" t="s">
        <v>120</v>
      </c>
      <c r="K310" s="113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0">
        <v>1</v>
      </c>
    </row>
    <row r="311" spans="1:45">
      <c r="A311" s="33"/>
      <c r="B311" s="18" t="s">
        <v>121</v>
      </c>
      <c r="C311" s="7" t="s">
        <v>121</v>
      </c>
      <c r="D311" s="111" t="s">
        <v>122</v>
      </c>
      <c r="E311" s="112" t="s">
        <v>123</v>
      </c>
      <c r="F311" s="112" t="s">
        <v>152</v>
      </c>
      <c r="G311" s="112" t="s">
        <v>125</v>
      </c>
      <c r="H311" s="112" t="s">
        <v>127</v>
      </c>
      <c r="I311" s="112" t="s">
        <v>129</v>
      </c>
      <c r="J311" s="112" t="s">
        <v>130</v>
      </c>
      <c r="K311" s="113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0" t="s">
        <v>1</v>
      </c>
    </row>
    <row r="312" spans="1:45">
      <c r="A312" s="33"/>
      <c r="B312" s="18"/>
      <c r="C312" s="7"/>
      <c r="D312" s="8" t="s">
        <v>75</v>
      </c>
      <c r="E312" s="9" t="s">
        <v>75</v>
      </c>
      <c r="F312" s="9" t="s">
        <v>160</v>
      </c>
      <c r="G312" s="9" t="s">
        <v>142</v>
      </c>
      <c r="H312" s="9" t="s">
        <v>75</v>
      </c>
      <c r="I312" s="9" t="s">
        <v>75</v>
      </c>
      <c r="J312" s="9" t="s">
        <v>85</v>
      </c>
      <c r="K312" s="113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0">
        <v>2</v>
      </c>
    </row>
    <row r="313" spans="1:45">
      <c r="A313" s="33"/>
      <c r="B313" s="18"/>
      <c r="C313" s="7"/>
      <c r="D313" s="28"/>
      <c r="E313" s="28"/>
      <c r="F313" s="28"/>
      <c r="G313" s="28" t="s">
        <v>143</v>
      </c>
      <c r="H313" s="28"/>
      <c r="I313" s="28"/>
      <c r="J313" s="28"/>
      <c r="K313" s="113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0">
        <v>3</v>
      </c>
    </row>
    <row r="314" spans="1:45">
      <c r="A314" s="33"/>
      <c r="B314" s="17">
        <v>1</v>
      </c>
      <c r="C314" s="13">
        <v>1</v>
      </c>
      <c r="D314" s="20">
        <v>1.4363000000000001</v>
      </c>
      <c r="E314" s="20">
        <v>1.51</v>
      </c>
      <c r="F314" s="21">
        <v>1.37</v>
      </c>
      <c r="G314" s="20">
        <v>1.4199999999999997</v>
      </c>
      <c r="H314" s="21">
        <v>1.48</v>
      </c>
      <c r="I314" s="20">
        <v>1.46</v>
      </c>
      <c r="J314" s="21">
        <v>1.4450000000000001</v>
      </c>
      <c r="K314" s="113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0">
        <v>1</v>
      </c>
    </row>
    <row r="315" spans="1:45">
      <c r="A315" s="33"/>
      <c r="B315" s="18">
        <v>1</v>
      </c>
      <c r="C315" s="7">
        <v>2</v>
      </c>
      <c r="D315" s="9">
        <v>1.4350999999999998</v>
      </c>
      <c r="E315" s="9">
        <v>1.49</v>
      </c>
      <c r="F315" s="22">
        <v>1.37</v>
      </c>
      <c r="G315" s="9">
        <v>1.41</v>
      </c>
      <c r="H315" s="22">
        <v>1.46</v>
      </c>
      <c r="I315" s="9">
        <v>1.43</v>
      </c>
      <c r="J315" s="22">
        <v>1.49</v>
      </c>
      <c r="K315" s="113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 t="e">
        <v>#N/A</v>
      </c>
    </row>
    <row r="316" spans="1:45">
      <c r="A316" s="33"/>
      <c r="B316" s="18">
        <v>1</v>
      </c>
      <c r="C316" s="7">
        <v>3</v>
      </c>
      <c r="D316" s="9">
        <v>1.4439</v>
      </c>
      <c r="E316" s="9">
        <v>1.48</v>
      </c>
      <c r="F316" s="22">
        <v>1.34</v>
      </c>
      <c r="G316" s="9">
        <v>1.43</v>
      </c>
      <c r="H316" s="22">
        <v>1.4500000000000002</v>
      </c>
      <c r="I316" s="9">
        <v>1.43</v>
      </c>
      <c r="J316" s="22">
        <v>1.4350000000000001</v>
      </c>
      <c r="K316" s="113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>
        <v>16</v>
      </c>
    </row>
    <row r="317" spans="1:45">
      <c r="A317" s="33"/>
      <c r="B317" s="18">
        <v>1</v>
      </c>
      <c r="C317" s="7">
        <v>4</v>
      </c>
      <c r="D317" s="9">
        <v>1.4411</v>
      </c>
      <c r="E317" s="9">
        <v>1.49</v>
      </c>
      <c r="F317" s="22">
        <v>1.39</v>
      </c>
      <c r="G317" s="9">
        <v>1.4199999999999997</v>
      </c>
      <c r="H317" s="22">
        <v>1.37</v>
      </c>
      <c r="I317" s="105">
        <v>1.54</v>
      </c>
      <c r="J317" s="22">
        <v>1.4750000000000001</v>
      </c>
      <c r="K317" s="113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0">
        <v>1.4366387755102041</v>
      </c>
    </row>
    <row r="318" spans="1:45">
      <c r="A318" s="33"/>
      <c r="B318" s="18">
        <v>2</v>
      </c>
      <c r="C318" s="7">
        <v>5</v>
      </c>
      <c r="D318" s="9">
        <v>1.3703000000000001</v>
      </c>
      <c r="E318" s="9">
        <v>1.54</v>
      </c>
      <c r="F318" s="9">
        <v>1.34</v>
      </c>
      <c r="G318" s="9">
        <v>1.4199999999999997</v>
      </c>
      <c r="H318" s="106">
        <v>1.6199999999999999</v>
      </c>
      <c r="I318" s="9">
        <v>1.5</v>
      </c>
      <c r="J318" s="9">
        <v>1.4</v>
      </c>
      <c r="K318" s="113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0">
        <v>31</v>
      </c>
    </row>
    <row r="319" spans="1:45">
      <c r="A319" s="33"/>
      <c r="B319" s="18">
        <v>2</v>
      </c>
      <c r="C319" s="7">
        <v>6</v>
      </c>
      <c r="D319" s="9">
        <v>1.3641000000000001</v>
      </c>
      <c r="E319" s="9">
        <v>1.54</v>
      </c>
      <c r="F319" s="9">
        <v>1.37</v>
      </c>
      <c r="G319" s="9">
        <v>1.43</v>
      </c>
      <c r="H319" s="106">
        <v>1.6500000000000001</v>
      </c>
      <c r="I319" s="9">
        <v>1.48</v>
      </c>
      <c r="J319" s="9">
        <v>1.4650000000000001</v>
      </c>
      <c r="K319" s="113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0"/>
    </row>
    <row r="320" spans="1:45">
      <c r="A320" s="33"/>
      <c r="B320" s="18">
        <v>2</v>
      </c>
      <c r="C320" s="7">
        <v>7</v>
      </c>
      <c r="D320" s="9">
        <v>1.3631</v>
      </c>
      <c r="E320" s="9">
        <v>1.53</v>
      </c>
      <c r="F320" s="9">
        <v>1.38</v>
      </c>
      <c r="G320" s="9">
        <v>1.43</v>
      </c>
      <c r="H320" s="106">
        <v>1.6</v>
      </c>
      <c r="I320" s="9">
        <v>1.45</v>
      </c>
      <c r="J320" s="9">
        <v>1.405</v>
      </c>
      <c r="K320" s="113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0"/>
    </row>
    <row r="321" spans="1:45">
      <c r="A321" s="33"/>
      <c r="B321" s="18">
        <v>2</v>
      </c>
      <c r="C321" s="7">
        <v>8</v>
      </c>
      <c r="D321" s="9">
        <v>1.3693</v>
      </c>
      <c r="E321" s="9">
        <v>1.53</v>
      </c>
      <c r="F321" s="9">
        <v>1.34</v>
      </c>
      <c r="G321" s="9">
        <v>1.45</v>
      </c>
      <c r="H321" s="106">
        <v>1.55</v>
      </c>
      <c r="I321" s="9">
        <v>1.53</v>
      </c>
      <c r="J321" s="9">
        <v>1.425</v>
      </c>
      <c r="K321" s="113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0"/>
    </row>
    <row r="322" spans="1:45">
      <c r="A322" s="33"/>
      <c r="B322" s="19" t="s">
        <v>137</v>
      </c>
      <c r="C322" s="11"/>
      <c r="D322" s="23">
        <v>1.4028999999999998</v>
      </c>
      <c r="E322" s="23">
        <v>1.5137499999999999</v>
      </c>
      <c r="F322" s="23">
        <v>1.3624999999999998</v>
      </c>
      <c r="G322" s="23">
        <v>1.4262499999999998</v>
      </c>
      <c r="H322" s="23">
        <v>1.5225000000000002</v>
      </c>
      <c r="I322" s="23">
        <v>1.4774999999999998</v>
      </c>
      <c r="J322" s="23">
        <v>1.4425000000000001</v>
      </c>
      <c r="K322" s="113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0"/>
    </row>
    <row r="323" spans="1:45">
      <c r="A323" s="33"/>
      <c r="B323" s="2" t="s">
        <v>138</v>
      </c>
      <c r="C323" s="31"/>
      <c r="D323" s="10">
        <v>1.4026999999999998</v>
      </c>
      <c r="E323" s="10">
        <v>1.52</v>
      </c>
      <c r="F323" s="10">
        <v>1.37</v>
      </c>
      <c r="G323" s="10">
        <v>1.4249999999999998</v>
      </c>
      <c r="H323" s="10">
        <v>1.5150000000000001</v>
      </c>
      <c r="I323" s="10">
        <v>1.47</v>
      </c>
      <c r="J323" s="10">
        <v>1.44</v>
      </c>
      <c r="K323" s="113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0"/>
    </row>
    <row r="324" spans="1:45">
      <c r="A324" s="33"/>
      <c r="B324" s="2" t="s">
        <v>139</v>
      </c>
      <c r="C324" s="31"/>
      <c r="D324" s="24">
        <v>3.8865776351805582E-2</v>
      </c>
      <c r="E324" s="24">
        <v>2.4458419526091353E-2</v>
      </c>
      <c r="F324" s="24">
        <v>1.9820624179302242E-2</v>
      </c>
      <c r="G324" s="24">
        <v>1.1877349391654269E-2</v>
      </c>
      <c r="H324" s="24">
        <v>9.7650982000767828E-2</v>
      </c>
      <c r="I324" s="24">
        <v>4.2678197846541914E-2</v>
      </c>
      <c r="J324" s="24">
        <v>3.2513733362117291E-2</v>
      </c>
      <c r="K324" s="187"/>
      <c r="L324" s="188"/>
      <c r="M324" s="188"/>
      <c r="N324" s="188"/>
      <c r="O324" s="188"/>
      <c r="P324" s="188"/>
      <c r="Q324" s="188"/>
      <c r="R324" s="188"/>
      <c r="S324" s="188"/>
      <c r="T324" s="188"/>
      <c r="U324" s="188"/>
      <c r="V324" s="188"/>
      <c r="W324" s="188"/>
      <c r="X324" s="188"/>
      <c r="Y324" s="188"/>
      <c r="Z324" s="188"/>
      <c r="AA324" s="188"/>
      <c r="AB324" s="188"/>
      <c r="AC324" s="188"/>
      <c r="AD324" s="188"/>
      <c r="AE324" s="188"/>
      <c r="AF324" s="188"/>
      <c r="AG324" s="188"/>
      <c r="AH324" s="188"/>
      <c r="AI324" s="188"/>
      <c r="AJ324" s="188"/>
      <c r="AK324" s="188"/>
      <c r="AL324" s="188"/>
      <c r="AM324" s="188"/>
      <c r="AN324" s="188"/>
      <c r="AO324" s="188"/>
      <c r="AP324" s="188"/>
      <c r="AQ324" s="188"/>
      <c r="AR324" s="188"/>
      <c r="AS324" s="71"/>
    </row>
    <row r="325" spans="1:45">
      <c r="A325" s="33"/>
      <c r="B325" s="2" t="s">
        <v>61</v>
      </c>
      <c r="C325" s="31"/>
      <c r="D325" s="12">
        <v>2.7703882209569881E-2</v>
      </c>
      <c r="E325" s="12">
        <v>1.6157502577104115E-2</v>
      </c>
      <c r="F325" s="12">
        <v>1.4547247104075041E-2</v>
      </c>
      <c r="G325" s="12">
        <v>8.3276770493632048E-3</v>
      </c>
      <c r="H325" s="12">
        <v>6.4138576026776889E-2</v>
      </c>
      <c r="I325" s="12">
        <v>2.8885413094106208E-2</v>
      </c>
      <c r="J325" s="12">
        <v>2.2539849817758952E-2</v>
      </c>
      <c r="K325" s="113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70"/>
    </row>
    <row r="326" spans="1:45">
      <c r="A326" s="33"/>
      <c r="B326" s="2" t="s">
        <v>140</v>
      </c>
      <c r="C326" s="31"/>
      <c r="D326" s="12">
        <v>-2.3484522404194741E-2</v>
      </c>
      <c r="E326" s="12">
        <v>5.3674748172108044E-2</v>
      </c>
      <c r="F326" s="12">
        <v>-5.160571799537772E-2</v>
      </c>
      <c r="G326" s="12">
        <v>-7.2313066355284006E-3</v>
      </c>
      <c r="H326" s="12">
        <v>5.9765353652871722E-2</v>
      </c>
      <c r="I326" s="12">
        <v>2.8442239751801379E-2</v>
      </c>
      <c r="J326" s="12">
        <v>4.0798178287471121E-3</v>
      </c>
      <c r="K326" s="113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70"/>
    </row>
    <row r="327" spans="1:45">
      <c r="A327" s="33"/>
      <c r="B327" s="52" t="s">
        <v>141</v>
      </c>
      <c r="C327" s="53"/>
      <c r="D327" s="51">
        <v>0.67</v>
      </c>
      <c r="E327" s="51">
        <v>1.21</v>
      </c>
      <c r="F327" s="51">
        <v>1.36</v>
      </c>
      <c r="G327" s="51">
        <v>0.28000000000000003</v>
      </c>
      <c r="H327" s="51">
        <v>1.36</v>
      </c>
      <c r="I327" s="51">
        <v>0.6</v>
      </c>
      <c r="J327" s="51">
        <v>0</v>
      </c>
      <c r="K327" s="113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70"/>
    </row>
    <row r="328" spans="1:45">
      <c r="B328" s="34" t="s">
        <v>161</v>
      </c>
      <c r="C328" s="19"/>
      <c r="D328" s="29"/>
      <c r="E328" s="29"/>
      <c r="F328" s="29"/>
      <c r="G328" s="29"/>
      <c r="H328" s="29"/>
      <c r="I328" s="29"/>
      <c r="J328" s="29"/>
      <c r="AS328" s="70"/>
    </row>
    <row r="329" spans="1:45">
      <c r="AS329" s="70"/>
    </row>
    <row r="330" spans="1:45" ht="15">
      <c r="B330" s="37" t="s">
        <v>249</v>
      </c>
      <c r="AS330" s="30" t="s">
        <v>151</v>
      </c>
    </row>
    <row r="331" spans="1:45" ht="15">
      <c r="A331" s="27" t="s">
        <v>38</v>
      </c>
      <c r="B331" s="17" t="s">
        <v>82</v>
      </c>
      <c r="C331" s="14" t="s">
        <v>83</v>
      </c>
      <c r="D331" s="15" t="s">
        <v>120</v>
      </c>
      <c r="E331" s="113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0">
        <v>1</v>
      </c>
    </row>
    <row r="332" spans="1:45">
      <c r="A332" s="33"/>
      <c r="B332" s="18" t="s">
        <v>121</v>
      </c>
      <c r="C332" s="7" t="s">
        <v>121</v>
      </c>
      <c r="D332" s="111" t="s">
        <v>127</v>
      </c>
      <c r="E332" s="113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0" t="s">
        <v>1</v>
      </c>
    </row>
    <row r="333" spans="1:45">
      <c r="A333" s="33"/>
      <c r="B333" s="18"/>
      <c r="C333" s="7"/>
      <c r="D333" s="8" t="s">
        <v>75</v>
      </c>
      <c r="E333" s="113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0">
        <v>2</v>
      </c>
    </row>
    <row r="334" spans="1:45">
      <c r="A334" s="33"/>
      <c r="B334" s="18"/>
      <c r="C334" s="7"/>
      <c r="D334" s="28"/>
      <c r="E334" s="113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0">
        <v>2</v>
      </c>
    </row>
    <row r="335" spans="1:45">
      <c r="A335" s="33"/>
      <c r="B335" s="17">
        <v>1</v>
      </c>
      <c r="C335" s="13">
        <v>1</v>
      </c>
      <c r="D335" s="20">
        <v>32.4</v>
      </c>
      <c r="E335" s="113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30">
        <v>1</v>
      </c>
    </row>
    <row r="336" spans="1:45">
      <c r="A336" s="33"/>
      <c r="B336" s="18">
        <v>1</v>
      </c>
      <c r="C336" s="7">
        <v>2</v>
      </c>
      <c r="D336" s="9">
        <v>31.6</v>
      </c>
      <c r="E336" s="113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30">
        <v>9</v>
      </c>
    </row>
    <row r="337" spans="1:45">
      <c r="A337" s="33"/>
      <c r="B337" s="18">
        <v>1</v>
      </c>
      <c r="C337" s="7">
        <v>3</v>
      </c>
      <c r="D337" s="9">
        <v>31.8</v>
      </c>
      <c r="E337" s="113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30">
        <v>16</v>
      </c>
    </row>
    <row r="338" spans="1:45">
      <c r="A338" s="33"/>
      <c r="B338" s="18">
        <v>1</v>
      </c>
      <c r="C338" s="7">
        <v>4</v>
      </c>
      <c r="D338" s="9">
        <v>29.799999999999997</v>
      </c>
      <c r="E338" s="113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0">
        <v>30.55</v>
      </c>
    </row>
    <row r="339" spans="1:45">
      <c r="A339" s="33"/>
      <c r="B339" s="18">
        <v>2</v>
      </c>
      <c r="C339" s="7">
        <v>5</v>
      </c>
      <c r="D339" s="9">
        <v>30</v>
      </c>
      <c r="E339" s="113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0">
        <v>15</v>
      </c>
    </row>
    <row r="340" spans="1:45">
      <c r="A340" s="33"/>
      <c r="B340" s="18">
        <v>2</v>
      </c>
      <c r="C340" s="7">
        <v>6</v>
      </c>
      <c r="D340" s="9">
        <v>30.7</v>
      </c>
      <c r="E340" s="113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0"/>
    </row>
    <row r="341" spans="1:45">
      <c r="A341" s="33"/>
      <c r="B341" s="18">
        <v>2</v>
      </c>
      <c r="C341" s="7">
        <v>7</v>
      </c>
      <c r="D341" s="9">
        <v>29.299999999999997</v>
      </c>
      <c r="E341" s="113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0"/>
    </row>
    <row r="342" spans="1:45">
      <c r="A342" s="33"/>
      <c r="B342" s="18">
        <v>2</v>
      </c>
      <c r="C342" s="7">
        <v>8</v>
      </c>
      <c r="D342" s="9">
        <v>28.800000000000004</v>
      </c>
      <c r="E342" s="113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70"/>
    </row>
    <row r="343" spans="1:45">
      <c r="A343" s="33"/>
      <c r="B343" s="19" t="s">
        <v>137</v>
      </c>
      <c r="C343" s="11"/>
      <c r="D343" s="23">
        <v>30.549999999999997</v>
      </c>
      <c r="E343" s="113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70"/>
    </row>
    <row r="344" spans="1:45">
      <c r="A344" s="33"/>
      <c r="B344" s="2" t="s">
        <v>138</v>
      </c>
      <c r="C344" s="31"/>
      <c r="D344" s="10">
        <v>30.35</v>
      </c>
      <c r="E344" s="113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70"/>
    </row>
    <row r="345" spans="1:45">
      <c r="A345" s="33"/>
      <c r="B345" s="2" t="s">
        <v>139</v>
      </c>
      <c r="C345" s="31"/>
      <c r="D345" s="24">
        <v>1.2873006086935781</v>
      </c>
      <c r="E345" s="113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70"/>
    </row>
    <row r="346" spans="1:45">
      <c r="A346" s="33"/>
      <c r="B346" s="2" t="s">
        <v>61</v>
      </c>
      <c r="C346" s="31"/>
      <c r="D346" s="12">
        <v>4.2137499466238237E-2</v>
      </c>
      <c r="E346" s="113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70"/>
    </row>
    <row r="347" spans="1:45">
      <c r="A347" s="33"/>
      <c r="B347" s="2" t="s">
        <v>140</v>
      </c>
      <c r="C347" s="31"/>
      <c r="D347" s="12">
        <v>-1.1102230246251565E-16</v>
      </c>
      <c r="E347" s="113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70"/>
    </row>
    <row r="348" spans="1:45">
      <c r="A348" s="33"/>
      <c r="B348" s="52" t="s">
        <v>141</v>
      </c>
      <c r="C348" s="53"/>
      <c r="D348" s="51" t="s">
        <v>145</v>
      </c>
      <c r="E348" s="113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70"/>
    </row>
    <row r="349" spans="1:45">
      <c r="B349" s="34"/>
      <c r="C349" s="19"/>
      <c r="D349" s="29"/>
      <c r="AS349" s="70"/>
    </row>
    <row r="350" spans="1:45" ht="15">
      <c r="B350" s="37" t="s">
        <v>250</v>
      </c>
      <c r="AS350" s="30" t="s">
        <v>151</v>
      </c>
    </row>
    <row r="351" spans="1:45" ht="15">
      <c r="A351" s="27" t="s">
        <v>5</v>
      </c>
      <c r="B351" s="17" t="s">
        <v>82</v>
      </c>
      <c r="C351" s="14" t="s">
        <v>83</v>
      </c>
      <c r="D351" s="15" t="s">
        <v>120</v>
      </c>
      <c r="E351" s="16" t="s">
        <v>120</v>
      </c>
      <c r="F351" s="16" t="s">
        <v>120</v>
      </c>
      <c r="G351" s="16" t="s">
        <v>120</v>
      </c>
      <c r="H351" s="16" t="s">
        <v>120</v>
      </c>
      <c r="I351" s="113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0">
        <v>1</v>
      </c>
    </row>
    <row r="352" spans="1:45">
      <c r="A352" s="33"/>
      <c r="B352" s="18" t="s">
        <v>121</v>
      </c>
      <c r="C352" s="7" t="s">
        <v>121</v>
      </c>
      <c r="D352" s="111" t="s">
        <v>122</v>
      </c>
      <c r="E352" s="112" t="s">
        <v>123</v>
      </c>
      <c r="F352" s="112" t="s">
        <v>152</v>
      </c>
      <c r="G352" s="112" t="s">
        <v>125</v>
      </c>
      <c r="H352" s="112" t="s">
        <v>129</v>
      </c>
      <c r="I352" s="113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0" t="s">
        <v>3</v>
      </c>
    </row>
    <row r="353" spans="1:45">
      <c r="A353" s="33"/>
      <c r="B353" s="18"/>
      <c r="C353" s="7"/>
      <c r="D353" s="8" t="s">
        <v>75</v>
      </c>
      <c r="E353" s="9" t="s">
        <v>84</v>
      </c>
      <c r="F353" s="9" t="s">
        <v>142</v>
      </c>
      <c r="G353" s="9" t="s">
        <v>73</v>
      </c>
      <c r="H353" s="9" t="s">
        <v>75</v>
      </c>
      <c r="I353" s="113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0">
        <v>2</v>
      </c>
    </row>
    <row r="354" spans="1:45">
      <c r="A354" s="33"/>
      <c r="B354" s="18"/>
      <c r="C354" s="7"/>
      <c r="D354" s="28"/>
      <c r="E354" s="28"/>
      <c r="F354" s="28" t="s">
        <v>143</v>
      </c>
      <c r="G354" s="28"/>
      <c r="H354" s="28"/>
      <c r="I354" s="113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0">
        <v>2</v>
      </c>
    </row>
    <row r="355" spans="1:45">
      <c r="A355" s="33"/>
      <c r="B355" s="17">
        <v>1</v>
      </c>
      <c r="C355" s="13">
        <v>1</v>
      </c>
      <c r="D355" s="20">
        <v>4.7</v>
      </c>
      <c r="E355" s="20">
        <v>2.2000000000000002</v>
      </c>
      <c r="F355" s="21">
        <v>4.5</v>
      </c>
      <c r="G355" s="20">
        <v>4</v>
      </c>
      <c r="H355" s="103" t="s">
        <v>71</v>
      </c>
      <c r="I355" s="113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0">
        <v>1</v>
      </c>
    </row>
    <row r="356" spans="1:45">
      <c r="A356" s="33"/>
      <c r="B356" s="18">
        <v>1</v>
      </c>
      <c r="C356" s="7">
        <v>2</v>
      </c>
      <c r="D356" s="9">
        <v>5.5</v>
      </c>
      <c r="E356" s="9">
        <v>2.6</v>
      </c>
      <c r="F356" s="22">
        <v>4.4000000000000004</v>
      </c>
      <c r="G356" s="9">
        <v>4</v>
      </c>
      <c r="H356" s="104" t="s">
        <v>71</v>
      </c>
      <c r="I356" s="113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30">
        <v>10</v>
      </c>
    </row>
    <row r="357" spans="1:45">
      <c r="A357" s="33"/>
      <c r="B357" s="18">
        <v>1</v>
      </c>
      <c r="C357" s="7">
        <v>3</v>
      </c>
      <c r="D357" s="9">
        <v>5</v>
      </c>
      <c r="E357" s="9">
        <v>2.2999999999999998</v>
      </c>
      <c r="F357" s="22">
        <v>4.9000000000000004</v>
      </c>
      <c r="G357" s="9">
        <v>4</v>
      </c>
      <c r="H357" s="104" t="s">
        <v>71</v>
      </c>
      <c r="I357" s="113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30">
        <v>16</v>
      </c>
    </row>
    <row r="358" spans="1:45">
      <c r="A358" s="33"/>
      <c r="B358" s="18">
        <v>1</v>
      </c>
      <c r="C358" s="7">
        <v>4</v>
      </c>
      <c r="D358" s="9">
        <v>4.9000000000000004</v>
      </c>
      <c r="E358" s="9">
        <v>2.2000000000000002</v>
      </c>
      <c r="F358" s="22">
        <v>4.7</v>
      </c>
      <c r="G358" s="9">
        <v>4</v>
      </c>
      <c r="H358" s="104" t="s">
        <v>71</v>
      </c>
      <c r="I358" s="113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30">
        <v>4.0687499999999996</v>
      </c>
    </row>
    <row r="359" spans="1:45">
      <c r="A359" s="33"/>
      <c r="B359" s="18">
        <v>2</v>
      </c>
      <c r="C359" s="7">
        <v>5</v>
      </c>
      <c r="D359" s="9">
        <v>4.5999999999999996</v>
      </c>
      <c r="E359" s="9">
        <v>2.2999999999999998</v>
      </c>
      <c r="F359" s="9">
        <v>4.9000000000000004</v>
      </c>
      <c r="G359" s="9">
        <v>4</v>
      </c>
      <c r="H359" s="106" t="s">
        <v>71</v>
      </c>
      <c r="I359" s="113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30">
        <v>16</v>
      </c>
    </row>
    <row r="360" spans="1:45">
      <c r="A360" s="33"/>
      <c r="B360" s="18">
        <v>2</v>
      </c>
      <c r="C360" s="7">
        <v>6</v>
      </c>
      <c r="D360" s="9">
        <v>4.5</v>
      </c>
      <c r="E360" s="9">
        <v>2.1</v>
      </c>
      <c r="F360" s="9">
        <v>5.2</v>
      </c>
      <c r="G360" s="9">
        <v>6</v>
      </c>
      <c r="H360" s="106" t="s">
        <v>71</v>
      </c>
      <c r="I360" s="113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70"/>
    </row>
    <row r="361" spans="1:45">
      <c r="A361" s="33"/>
      <c r="B361" s="18">
        <v>2</v>
      </c>
      <c r="C361" s="7">
        <v>7</v>
      </c>
      <c r="D361" s="9">
        <v>4.5</v>
      </c>
      <c r="E361" s="9">
        <v>2</v>
      </c>
      <c r="F361" s="9">
        <v>4.7</v>
      </c>
      <c r="G361" s="9">
        <v>4</v>
      </c>
      <c r="H361" s="106" t="s">
        <v>71</v>
      </c>
      <c r="I361" s="113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0"/>
    </row>
    <row r="362" spans="1:45">
      <c r="A362" s="33"/>
      <c r="B362" s="18">
        <v>2</v>
      </c>
      <c r="C362" s="7">
        <v>8</v>
      </c>
      <c r="D362" s="9">
        <v>4.7</v>
      </c>
      <c r="E362" s="9">
        <v>1.6</v>
      </c>
      <c r="F362" s="9">
        <v>5.2</v>
      </c>
      <c r="G362" s="9">
        <v>6</v>
      </c>
      <c r="H362" s="106" t="s">
        <v>71</v>
      </c>
      <c r="I362" s="113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0"/>
    </row>
    <row r="363" spans="1:45">
      <c r="A363" s="33"/>
      <c r="B363" s="19" t="s">
        <v>137</v>
      </c>
      <c r="C363" s="11"/>
      <c r="D363" s="23">
        <v>4.8000000000000007</v>
      </c>
      <c r="E363" s="23">
        <v>2.1625000000000001</v>
      </c>
      <c r="F363" s="23">
        <v>4.8125</v>
      </c>
      <c r="G363" s="23">
        <v>4.5</v>
      </c>
      <c r="H363" s="23" t="s">
        <v>255</v>
      </c>
      <c r="I363" s="113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0"/>
    </row>
    <row r="364" spans="1:45">
      <c r="A364" s="33"/>
      <c r="B364" s="2" t="s">
        <v>138</v>
      </c>
      <c r="C364" s="31"/>
      <c r="D364" s="10">
        <v>4.7</v>
      </c>
      <c r="E364" s="10">
        <v>2.2000000000000002</v>
      </c>
      <c r="F364" s="10">
        <v>4.8000000000000007</v>
      </c>
      <c r="G364" s="10">
        <v>4</v>
      </c>
      <c r="H364" s="10" t="s">
        <v>255</v>
      </c>
      <c r="I364" s="113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70"/>
    </row>
    <row r="365" spans="1:45">
      <c r="A365" s="33"/>
      <c r="B365" s="2" t="s">
        <v>139</v>
      </c>
      <c r="C365" s="31"/>
      <c r="D365" s="24">
        <v>0.33380918415851207</v>
      </c>
      <c r="E365" s="24">
        <v>0.28753881725529051</v>
      </c>
      <c r="F365" s="24">
        <v>0.29489707647632885</v>
      </c>
      <c r="G365" s="24">
        <v>0.92582009977255142</v>
      </c>
      <c r="H365" s="24" t="s">
        <v>255</v>
      </c>
      <c r="I365" s="113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70"/>
    </row>
    <row r="366" spans="1:45">
      <c r="A366" s="33"/>
      <c r="B366" s="2" t="s">
        <v>61</v>
      </c>
      <c r="C366" s="31"/>
      <c r="D366" s="12">
        <v>6.9543580033023342E-2</v>
      </c>
      <c r="E366" s="12">
        <v>0.13296592705446961</v>
      </c>
      <c r="F366" s="12">
        <v>6.1277314592483915E-2</v>
      </c>
      <c r="G366" s="12">
        <v>0.20573779994945587</v>
      </c>
      <c r="H366" s="12" t="s">
        <v>255</v>
      </c>
      <c r="I366" s="113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70"/>
    </row>
    <row r="367" spans="1:45">
      <c r="A367" s="33"/>
      <c r="B367" s="2" t="s">
        <v>140</v>
      </c>
      <c r="C367" s="31"/>
      <c r="D367" s="12">
        <v>0.17972350230414769</v>
      </c>
      <c r="E367" s="12">
        <v>-0.46850998463901683</v>
      </c>
      <c r="F367" s="12">
        <v>0.18279569892473124</v>
      </c>
      <c r="G367" s="12">
        <v>0.10599078341013835</v>
      </c>
      <c r="H367" s="12" t="s">
        <v>255</v>
      </c>
      <c r="I367" s="113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70"/>
    </row>
    <row r="368" spans="1:45">
      <c r="A368" s="33"/>
      <c r="B368" s="52" t="s">
        <v>141</v>
      </c>
      <c r="C368" s="53"/>
      <c r="D368" s="51">
        <v>0</v>
      </c>
      <c r="E368" s="51">
        <v>5.93</v>
      </c>
      <c r="F368" s="51">
        <v>0.03</v>
      </c>
      <c r="G368" s="51">
        <v>0.67</v>
      </c>
      <c r="H368" s="51">
        <v>101.6</v>
      </c>
      <c r="I368" s="113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70"/>
    </row>
    <row r="369" spans="1:45">
      <c r="B369" s="34" t="s">
        <v>156</v>
      </c>
      <c r="C369" s="19"/>
      <c r="D369" s="29"/>
      <c r="E369" s="29"/>
      <c r="F369" s="29"/>
      <c r="G369" s="29"/>
      <c r="H369" s="29"/>
      <c r="AS369" s="70"/>
    </row>
    <row r="370" spans="1:45">
      <c r="AS370" s="70"/>
    </row>
    <row r="371" spans="1:45" ht="15">
      <c r="B371" s="37" t="s">
        <v>251</v>
      </c>
      <c r="AS371" s="30" t="s">
        <v>151</v>
      </c>
    </row>
    <row r="372" spans="1:45" ht="15">
      <c r="A372" s="27" t="s">
        <v>39</v>
      </c>
      <c r="B372" s="17" t="s">
        <v>82</v>
      </c>
      <c r="C372" s="14" t="s">
        <v>83</v>
      </c>
      <c r="D372" s="15" t="s">
        <v>120</v>
      </c>
      <c r="E372" s="113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30">
        <v>1</v>
      </c>
    </row>
    <row r="373" spans="1:45">
      <c r="A373" s="33"/>
      <c r="B373" s="18" t="s">
        <v>121</v>
      </c>
      <c r="C373" s="7" t="s">
        <v>121</v>
      </c>
      <c r="D373" s="111" t="s">
        <v>127</v>
      </c>
      <c r="E373" s="113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30" t="s">
        <v>1</v>
      </c>
    </row>
    <row r="374" spans="1:45">
      <c r="A374" s="33"/>
      <c r="B374" s="18"/>
      <c r="C374" s="7"/>
      <c r="D374" s="8" t="s">
        <v>75</v>
      </c>
      <c r="E374" s="113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30">
        <v>2</v>
      </c>
    </row>
    <row r="375" spans="1:45">
      <c r="A375" s="33"/>
      <c r="B375" s="18"/>
      <c r="C375" s="7"/>
      <c r="D375" s="28"/>
      <c r="E375" s="113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30">
        <v>2</v>
      </c>
    </row>
    <row r="376" spans="1:45">
      <c r="A376" s="33"/>
      <c r="B376" s="17">
        <v>1</v>
      </c>
      <c r="C376" s="13">
        <v>1</v>
      </c>
      <c r="D376" s="20">
        <v>2.169</v>
      </c>
      <c r="E376" s="113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30">
        <v>1</v>
      </c>
    </row>
    <row r="377" spans="1:45">
      <c r="A377" s="33"/>
      <c r="B377" s="18">
        <v>1</v>
      </c>
      <c r="C377" s="7">
        <v>2</v>
      </c>
      <c r="D377" s="9">
        <v>2.1179999999999999</v>
      </c>
      <c r="E377" s="113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30">
        <v>11</v>
      </c>
    </row>
    <row r="378" spans="1:45">
      <c r="A378" s="33"/>
      <c r="B378" s="18">
        <v>1</v>
      </c>
      <c r="C378" s="7">
        <v>3</v>
      </c>
      <c r="D378" s="9">
        <v>2.1269999999999998</v>
      </c>
      <c r="E378" s="113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30">
        <v>16</v>
      </c>
    </row>
    <row r="379" spans="1:45">
      <c r="A379" s="33"/>
      <c r="B379" s="18">
        <v>1</v>
      </c>
      <c r="C379" s="7">
        <v>4</v>
      </c>
      <c r="D379" s="9">
        <v>1.996</v>
      </c>
      <c r="E379" s="113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30">
        <v>2.0767109199700799</v>
      </c>
    </row>
    <row r="380" spans="1:45">
      <c r="A380" s="33"/>
      <c r="B380" s="18">
        <v>2</v>
      </c>
      <c r="C380" s="7">
        <v>5</v>
      </c>
      <c r="D380" s="9">
        <v>2.169</v>
      </c>
      <c r="E380" s="113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0">
        <v>17</v>
      </c>
    </row>
    <row r="381" spans="1:45">
      <c r="A381" s="33"/>
      <c r="B381" s="18">
        <v>2</v>
      </c>
      <c r="C381" s="7">
        <v>6</v>
      </c>
      <c r="D381" s="9">
        <v>2.08</v>
      </c>
      <c r="E381" s="113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70"/>
    </row>
    <row r="382" spans="1:45">
      <c r="A382" s="33"/>
      <c r="B382" s="18">
        <v>2</v>
      </c>
      <c r="C382" s="7">
        <v>7</v>
      </c>
      <c r="D382" s="9">
        <v>2.0470000000000002</v>
      </c>
      <c r="E382" s="113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70"/>
    </row>
    <row r="383" spans="1:45">
      <c r="A383" s="33"/>
      <c r="B383" s="18">
        <v>2</v>
      </c>
      <c r="C383" s="7">
        <v>8</v>
      </c>
      <c r="D383" s="9">
        <v>1.907</v>
      </c>
      <c r="E383" s="113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70"/>
    </row>
    <row r="384" spans="1:45">
      <c r="A384" s="33"/>
      <c r="B384" s="19" t="s">
        <v>137</v>
      </c>
      <c r="C384" s="11"/>
      <c r="D384" s="23">
        <v>2.0766249999999999</v>
      </c>
      <c r="E384" s="113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70"/>
    </row>
    <row r="385" spans="1:45">
      <c r="A385" s="33"/>
      <c r="B385" s="2" t="s">
        <v>138</v>
      </c>
      <c r="C385" s="31"/>
      <c r="D385" s="10">
        <v>2.0990000000000002</v>
      </c>
      <c r="E385" s="113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70"/>
    </row>
    <row r="386" spans="1:45">
      <c r="A386" s="33"/>
      <c r="B386" s="2" t="s">
        <v>139</v>
      </c>
      <c r="C386" s="31"/>
      <c r="D386" s="24">
        <v>9.0615258097077642E-2</v>
      </c>
      <c r="E386" s="113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70"/>
    </row>
    <row r="387" spans="1:45">
      <c r="A387" s="33"/>
      <c r="B387" s="2" t="s">
        <v>61</v>
      </c>
      <c r="C387" s="31"/>
      <c r="D387" s="12">
        <v>4.3635831263264979E-2</v>
      </c>
      <c r="E387" s="113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70"/>
    </row>
    <row r="388" spans="1:45">
      <c r="A388" s="33"/>
      <c r="B388" s="2" t="s">
        <v>140</v>
      </c>
      <c r="C388" s="31"/>
      <c r="D388" s="12">
        <v>-4.1373100730490719E-5</v>
      </c>
      <c r="E388" s="113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70"/>
    </row>
    <row r="389" spans="1:45">
      <c r="A389" s="33"/>
      <c r="B389" s="52" t="s">
        <v>141</v>
      </c>
      <c r="C389" s="53"/>
      <c r="D389" s="51" t="s">
        <v>145</v>
      </c>
      <c r="E389" s="113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0"/>
    </row>
    <row r="390" spans="1:45">
      <c r="B390" s="34"/>
      <c r="C390" s="19"/>
      <c r="D390" s="29"/>
      <c r="AS390" s="70"/>
    </row>
    <row r="391" spans="1:45" ht="15">
      <c r="B391" s="37" t="s">
        <v>252</v>
      </c>
      <c r="AS391" s="30" t="s">
        <v>151</v>
      </c>
    </row>
    <row r="392" spans="1:45" ht="15">
      <c r="A392" s="27" t="s">
        <v>40</v>
      </c>
      <c r="B392" s="17" t="s">
        <v>82</v>
      </c>
      <c r="C392" s="14" t="s">
        <v>83</v>
      </c>
      <c r="D392" s="15" t="s">
        <v>120</v>
      </c>
      <c r="E392" s="113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30">
        <v>1</v>
      </c>
    </row>
    <row r="393" spans="1:45">
      <c r="A393" s="33"/>
      <c r="B393" s="18" t="s">
        <v>121</v>
      </c>
      <c r="C393" s="7" t="s">
        <v>121</v>
      </c>
      <c r="D393" s="111" t="s">
        <v>127</v>
      </c>
      <c r="E393" s="113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0" t="s">
        <v>1</v>
      </c>
    </row>
    <row r="394" spans="1:45">
      <c r="A394" s="33"/>
      <c r="B394" s="18"/>
      <c r="C394" s="7"/>
      <c r="D394" s="8" t="s">
        <v>75</v>
      </c>
      <c r="E394" s="113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0">
        <v>3</v>
      </c>
    </row>
    <row r="395" spans="1:45">
      <c r="A395" s="33"/>
      <c r="B395" s="18"/>
      <c r="C395" s="7"/>
      <c r="D395" s="28"/>
      <c r="E395" s="113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0">
        <v>3</v>
      </c>
    </row>
    <row r="396" spans="1:45">
      <c r="A396" s="33"/>
      <c r="B396" s="17">
        <v>1</v>
      </c>
      <c r="C396" s="13">
        <v>1</v>
      </c>
      <c r="D396" s="185">
        <v>3.5999999999999997E-2</v>
      </c>
      <c r="E396" s="187"/>
      <c r="F396" s="188"/>
      <c r="G396" s="188"/>
      <c r="H396" s="188"/>
      <c r="I396" s="188"/>
      <c r="J396" s="188"/>
      <c r="K396" s="188"/>
      <c r="L396" s="188"/>
      <c r="M396" s="188"/>
      <c r="N396" s="188"/>
      <c r="O396" s="188"/>
      <c r="P396" s="188"/>
      <c r="Q396" s="188"/>
      <c r="R396" s="188"/>
      <c r="S396" s="188"/>
      <c r="T396" s="188"/>
      <c r="U396" s="188"/>
      <c r="V396" s="188"/>
      <c r="W396" s="188"/>
      <c r="X396" s="188"/>
      <c r="Y396" s="188"/>
      <c r="Z396" s="188"/>
      <c r="AA396" s="188"/>
      <c r="AB396" s="188"/>
      <c r="AC396" s="188"/>
      <c r="AD396" s="188"/>
      <c r="AE396" s="188"/>
      <c r="AF396" s="188"/>
      <c r="AG396" s="188"/>
      <c r="AH396" s="188"/>
      <c r="AI396" s="188"/>
      <c r="AJ396" s="188"/>
      <c r="AK396" s="188"/>
      <c r="AL396" s="188"/>
      <c r="AM396" s="188"/>
      <c r="AN396" s="188"/>
      <c r="AO396" s="188"/>
      <c r="AP396" s="188"/>
      <c r="AQ396" s="188"/>
      <c r="AR396" s="188"/>
      <c r="AS396" s="189">
        <v>1</v>
      </c>
    </row>
    <row r="397" spans="1:45">
      <c r="A397" s="33"/>
      <c r="B397" s="18">
        <v>1</v>
      </c>
      <c r="C397" s="7">
        <v>2</v>
      </c>
      <c r="D397" s="190">
        <v>3.5999999999999997E-2</v>
      </c>
      <c r="E397" s="187"/>
      <c r="F397" s="188"/>
      <c r="G397" s="188"/>
      <c r="H397" s="188"/>
      <c r="I397" s="188"/>
      <c r="J397" s="188"/>
      <c r="K397" s="188"/>
      <c r="L397" s="188"/>
      <c r="M397" s="188"/>
      <c r="N397" s="188"/>
      <c r="O397" s="188"/>
      <c r="P397" s="188"/>
      <c r="Q397" s="188"/>
      <c r="R397" s="188"/>
      <c r="S397" s="188"/>
      <c r="T397" s="188"/>
      <c r="U397" s="188"/>
      <c r="V397" s="188"/>
      <c r="W397" s="188"/>
      <c r="X397" s="188"/>
      <c r="Y397" s="188"/>
      <c r="Z397" s="188"/>
      <c r="AA397" s="188"/>
      <c r="AB397" s="188"/>
      <c r="AC397" s="188"/>
      <c r="AD397" s="188"/>
      <c r="AE397" s="188"/>
      <c r="AF397" s="188"/>
      <c r="AG397" s="188"/>
      <c r="AH397" s="188"/>
      <c r="AI397" s="188"/>
      <c r="AJ397" s="188"/>
      <c r="AK397" s="188"/>
      <c r="AL397" s="188"/>
      <c r="AM397" s="188"/>
      <c r="AN397" s="188"/>
      <c r="AO397" s="188"/>
      <c r="AP397" s="188"/>
      <c r="AQ397" s="188"/>
      <c r="AR397" s="188"/>
      <c r="AS397" s="189">
        <v>4</v>
      </c>
    </row>
    <row r="398" spans="1:45">
      <c r="A398" s="33"/>
      <c r="B398" s="18">
        <v>1</v>
      </c>
      <c r="C398" s="7">
        <v>3</v>
      </c>
      <c r="D398" s="190">
        <v>3.5999999999999997E-2</v>
      </c>
      <c r="E398" s="187"/>
      <c r="F398" s="188"/>
      <c r="G398" s="188"/>
      <c r="H398" s="188"/>
      <c r="I398" s="188"/>
      <c r="J398" s="188"/>
      <c r="K398" s="188"/>
      <c r="L398" s="188"/>
      <c r="M398" s="188"/>
      <c r="N398" s="188"/>
      <c r="O398" s="188"/>
      <c r="P398" s="188"/>
      <c r="Q398" s="188"/>
      <c r="R398" s="188"/>
      <c r="S398" s="188"/>
      <c r="T398" s="188"/>
      <c r="U398" s="188"/>
      <c r="V398" s="188"/>
      <c r="W398" s="188"/>
      <c r="X398" s="188"/>
      <c r="Y398" s="188"/>
      <c r="Z398" s="188"/>
      <c r="AA398" s="188"/>
      <c r="AB398" s="188"/>
      <c r="AC398" s="188"/>
      <c r="AD398" s="188"/>
      <c r="AE398" s="188"/>
      <c r="AF398" s="188"/>
      <c r="AG398" s="188"/>
      <c r="AH398" s="188"/>
      <c r="AI398" s="188"/>
      <c r="AJ398" s="188"/>
      <c r="AK398" s="188"/>
      <c r="AL398" s="188"/>
      <c r="AM398" s="188"/>
      <c r="AN398" s="188"/>
      <c r="AO398" s="188"/>
      <c r="AP398" s="188"/>
      <c r="AQ398" s="188"/>
      <c r="AR398" s="188"/>
      <c r="AS398" s="189">
        <v>16</v>
      </c>
    </row>
    <row r="399" spans="1:45">
      <c r="A399" s="33"/>
      <c r="B399" s="18">
        <v>1</v>
      </c>
      <c r="C399" s="7">
        <v>4</v>
      </c>
      <c r="D399" s="190">
        <v>0.03</v>
      </c>
      <c r="E399" s="187"/>
      <c r="F399" s="188"/>
      <c r="G399" s="188"/>
      <c r="H399" s="188"/>
      <c r="I399" s="188"/>
      <c r="J399" s="188"/>
      <c r="K399" s="188"/>
      <c r="L399" s="188"/>
      <c r="M399" s="188"/>
      <c r="N399" s="188"/>
      <c r="O399" s="188"/>
      <c r="P399" s="188"/>
      <c r="Q399" s="188"/>
      <c r="R399" s="188"/>
      <c r="S399" s="188"/>
      <c r="T399" s="188"/>
      <c r="U399" s="188"/>
      <c r="V399" s="188"/>
      <c r="W399" s="188"/>
      <c r="X399" s="188"/>
      <c r="Y399" s="188"/>
      <c r="Z399" s="188"/>
      <c r="AA399" s="188"/>
      <c r="AB399" s="188"/>
      <c r="AC399" s="188"/>
      <c r="AD399" s="188"/>
      <c r="AE399" s="188"/>
      <c r="AF399" s="188"/>
      <c r="AG399" s="188"/>
      <c r="AH399" s="188"/>
      <c r="AI399" s="188"/>
      <c r="AJ399" s="188"/>
      <c r="AK399" s="188"/>
      <c r="AL399" s="188"/>
      <c r="AM399" s="188"/>
      <c r="AN399" s="188"/>
      <c r="AO399" s="188"/>
      <c r="AP399" s="188"/>
      <c r="AQ399" s="188"/>
      <c r="AR399" s="188"/>
      <c r="AS399" s="189">
        <v>3.5969066602721603E-2</v>
      </c>
    </row>
    <row r="400" spans="1:45">
      <c r="A400" s="33"/>
      <c r="B400" s="18">
        <v>2</v>
      </c>
      <c r="C400" s="7">
        <v>5</v>
      </c>
      <c r="D400" s="190">
        <v>3.5999999999999997E-2</v>
      </c>
      <c r="E400" s="187"/>
      <c r="F400" s="188"/>
      <c r="G400" s="188"/>
      <c r="H400" s="188"/>
      <c r="I400" s="188"/>
      <c r="J400" s="188"/>
      <c r="K400" s="188"/>
      <c r="L400" s="188"/>
      <c r="M400" s="188"/>
      <c r="N400" s="188"/>
      <c r="O400" s="188"/>
      <c r="P400" s="188"/>
      <c r="Q400" s="188"/>
      <c r="R400" s="188"/>
      <c r="S400" s="188"/>
      <c r="T400" s="188"/>
      <c r="U400" s="188"/>
      <c r="V400" s="188"/>
      <c r="W400" s="188"/>
      <c r="X400" s="188"/>
      <c r="Y400" s="188"/>
      <c r="Z400" s="188"/>
      <c r="AA400" s="188"/>
      <c r="AB400" s="188"/>
      <c r="AC400" s="188"/>
      <c r="AD400" s="188"/>
      <c r="AE400" s="188"/>
      <c r="AF400" s="188"/>
      <c r="AG400" s="188"/>
      <c r="AH400" s="188"/>
      <c r="AI400" s="188"/>
      <c r="AJ400" s="188"/>
      <c r="AK400" s="188"/>
      <c r="AL400" s="188"/>
      <c r="AM400" s="188"/>
      <c r="AN400" s="188"/>
      <c r="AO400" s="188"/>
      <c r="AP400" s="188"/>
      <c r="AQ400" s="188"/>
      <c r="AR400" s="188"/>
      <c r="AS400" s="189">
        <v>18</v>
      </c>
    </row>
    <row r="401" spans="1:45">
      <c r="A401" s="33"/>
      <c r="B401" s="18">
        <v>2</v>
      </c>
      <c r="C401" s="7">
        <v>6</v>
      </c>
      <c r="D401" s="190">
        <v>3.5999999999999997E-2</v>
      </c>
      <c r="E401" s="187"/>
      <c r="F401" s="188"/>
      <c r="G401" s="188"/>
      <c r="H401" s="188"/>
      <c r="I401" s="188"/>
      <c r="J401" s="188"/>
      <c r="K401" s="188"/>
      <c r="L401" s="188"/>
      <c r="M401" s="188"/>
      <c r="N401" s="188"/>
      <c r="O401" s="188"/>
      <c r="P401" s="188"/>
      <c r="Q401" s="188"/>
      <c r="R401" s="188"/>
      <c r="S401" s="188"/>
      <c r="T401" s="188"/>
      <c r="U401" s="188"/>
      <c r="V401" s="188"/>
      <c r="W401" s="188"/>
      <c r="X401" s="188"/>
      <c r="Y401" s="188"/>
      <c r="Z401" s="188"/>
      <c r="AA401" s="188"/>
      <c r="AB401" s="188"/>
      <c r="AC401" s="188"/>
      <c r="AD401" s="188"/>
      <c r="AE401" s="188"/>
      <c r="AF401" s="188"/>
      <c r="AG401" s="188"/>
      <c r="AH401" s="188"/>
      <c r="AI401" s="188"/>
      <c r="AJ401" s="188"/>
      <c r="AK401" s="188"/>
      <c r="AL401" s="188"/>
      <c r="AM401" s="188"/>
      <c r="AN401" s="188"/>
      <c r="AO401" s="188"/>
      <c r="AP401" s="188"/>
      <c r="AQ401" s="188"/>
      <c r="AR401" s="188"/>
      <c r="AS401" s="71"/>
    </row>
    <row r="402" spans="1:45">
      <c r="A402" s="33"/>
      <c r="B402" s="18">
        <v>2</v>
      </c>
      <c r="C402" s="7">
        <v>7</v>
      </c>
      <c r="D402" s="190">
        <v>3.5999999999999997E-2</v>
      </c>
      <c r="E402" s="187"/>
      <c r="F402" s="188"/>
      <c r="G402" s="188"/>
      <c r="H402" s="188"/>
      <c r="I402" s="188"/>
      <c r="J402" s="188"/>
      <c r="K402" s="188"/>
      <c r="L402" s="188"/>
      <c r="M402" s="188"/>
      <c r="N402" s="188"/>
      <c r="O402" s="188"/>
      <c r="P402" s="188"/>
      <c r="Q402" s="188"/>
      <c r="R402" s="188"/>
      <c r="S402" s="188"/>
      <c r="T402" s="188"/>
      <c r="U402" s="188"/>
      <c r="V402" s="188"/>
      <c r="W402" s="188"/>
      <c r="X402" s="188"/>
      <c r="Y402" s="188"/>
      <c r="Z402" s="188"/>
      <c r="AA402" s="188"/>
      <c r="AB402" s="188"/>
      <c r="AC402" s="188"/>
      <c r="AD402" s="188"/>
      <c r="AE402" s="188"/>
      <c r="AF402" s="188"/>
      <c r="AG402" s="188"/>
      <c r="AH402" s="188"/>
      <c r="AI402" s="188"/>
      <c r="AJ402" s="188"/>
      <c r="AK402" s="188"/>
      <c r="AL402" s="188"/>
      <c r="AM402" s="188"/>
      <c r="AN402" s="188"/>
      <c r="AO402" s="188"/>
      <c r="AP402" s="188"/>
      <c r="AQ402" s="188"/>
      <c r="AR402" s="188"/>
      <c r="AS402" s="71"/>
    </row>
    <row r="403" spans="1:45">
      <c r="A403" s="33"/>
      <c r="B403" s="18">
        <v>2</v>
      </c>
      <c r="C403" s="7">
        <v>8</v>
      </c>
      <c r="D403" s="190">
        <v>4.2000000000000003E-2</v>
      </c>
      <c r="E403" s="187"/>
      <c r="F403" s="188"/>
      <c r="G403" s="188"/>
      <c r="H403" s="188"/>
      <c r="I403" s="188"/>
      <c r="J403" s="188"/>
      <c r="K403" s="188"/>
      <c r="L403" s="188"/>
      <c r="M403" s="188"/>
      <c r="N403" s="188"/>
      <c r="O403" s="188"/>
      <c r="P403" s="188"/>
      <c r="Q403" s="188"/>
      <c r="R403" s="188"/>
      <c r="S403" s="188"/>
      <c r="T403" s="188"/>
      <c r="U403" s="188"/>
      <c r="V403" s="188"/>
      <c r="W403" s="188"/>
      <c r="X403" s="188"/>
      <c r="Y403" s="188"/>
      <c r="Z403" s="188"/>
      <c r="AA403" s="188"/>
      <c r="AB403" s="188"/>
      <c r="AC403" s="188"/>
      <c r="AD403" s="188"/>
      <c r="AE403" s="188"/>
      <c r="AF403" s="188"/>
      <c r="AG403" s="188"/>
      <c r="AH403" s="188"/>
      <c r="AI403" s="188"/>
      <c r="AJ403" s="188"/>
      <c r="AK403" s="188"/>
      <c r="AL403" s="188"/>
      <c r="AM403" s="188"/>
      <c r="AN403" s="188"/>
      <c r="AO403" s="188"/>
      <c r="AP403" s="188"/>
      <c r="AQ403" s="188"/>
      <c r="AR403" s="188"/>
      <c r="AS403" s="71"/>
    </row>
    <row r="404" spans="1:45">
      <c r="A404" s="33"/>
      <c r="B404" s="19" t="s">
        <v>137</v>
      </c>
      <c r="C404" s="11"/>
      <c r="D404" s="192">
        <v>3.5999999999999997E-2</v>
      </c>
      <c r="E404" s="187"/>
      <c r="F404" s="188"/>
      <c r="G404" s="188"/>
      <c r="H404" s="188"/>
      <c r="I404" s="188"/>
      <c r="J404" s="188"/>
      <c r="K404" s="188"/>
      <c r="L404" s="188"/>
      <c r="M404" s="188"/>
      <c r="N404" s="188"/>
      <c r="O404" s="188"/>
      <c r="P404" s="188"/>
      <c r="Q404" s="188"/>
      <c r="R404" s="188"/>
      <c r="S404" s="188"/>
      <c r="T404" s="188"/>
      <c r="U404" s="188"/>
      <c r="V404" s="188"/>
      <c r="W404" s="188"/>
      <c r="X404" s="188"/>
      <c r="Y404" s="188"/>
      <c r="Z404" s="188"/>
      <c r="AA404" s="188"/>
      <c r="AB404" s="188"/>
      <c r="AC404" s="188"/>
      <c r="AD404" s="188"/>
      <c r="AE404" s="188"/>
      <c r="AF404" s="188"/>
      <c r="AG404" s="188"/>
      <c r="AH404" s="188"/>
      <c r="AI404" s="188"/>
      <c r="AJ404" s="188"/>
      <c r="AK404" s="188"/>
      <c r="AL404" s="188"/>
      <c r="AM404" s="188"/>
      <c r="AN404" s="188"/>
      <c r="AO404" s="188"/>
      <c r="AP404" s="188"/>
      <c r="AQ404" s="188"/>
      <c r="AR404" s="188"/>
      <c r="AS404" s="71"/>
    </row>
    <row r="405" spans="1:45">
      <c r="A405" s="33"/>
      <c r="B405" s="2" t="s">
        <v>138</v>
      </c>
      <c r="C405" s="31"/>
      <c r="D405" s="24">
        <v>3.5999999999999997E-2</v>
      </c>
      <c r="E405" s="187"/>
      <c r="F405" s="188"/>
      <c r="G405" s="188"/>
      <c r="H405" s="188"/>
      <c r="I405" s="188"/>
      <c r="J405" s="188"/>
      <c r="K405" s="188"/>
      <c r="L405" s="188"/>
      <c r="M405" s="188"/>
      <c r="N405" s="188"/>
      <c r="O405" s="188"/>
      <c r="P405" s="188"/>
      <c r="Q405" s="188"/>
      <c r="R405" s="188"/>
      <c r="S405" s="188"/>
      <c r="T405" s="188"/>
      <c r="U405" s="188"/>
      <c r="V405" s="188"/>
      <c r="W405" s="188"/>
      <c r="X405" s="188"/>
      <c r="Y405" s="188"/>
      <c r="Z405" s="188"/>
      <c r="AA405" s="188"/>
      <c r="AB405" s="188"/>
      <c r="AC405" s="188"/>
      <c r="AD405" s="188"/>
      <c r="AE405" s="188"/>
      <c r="AF405" s="188"/>
      <c r="AG405" s="188"/>
      <c r="AH405" s="188"/>
      <c r="AI405" s="188"/>
      <c r="AJ405" s="188"/>
      <c r="AK405" s="188"/>
      <c r="AL405" s="188"/>
      <c r="AM405" s="188"/>
      <c r="AN405" s="188"/>
      <c r="AO405" s="188"/>
      <c r="AP405" s="188"/>
      <c r="AQ405" s="188"/>
      <c r="AR405" s="188"/>
      <c r="AS405" s="71"/>
    </row>
    <row r="406" spans="1:45">
      <c r="A406" s="33"/>
      <c r="B406" s="2" t="s">
        <v>139</v>
      </c>
      <c r="C406" s="31"/>
      <c r="D406" s="24">
        <v>3.2071349029490935E-3</v>
      </c>
      <c r="E406" s="187"/>
      <c r="F406" s="188"/>
      <c r="G406" s="188"/>
      <c r="H406" s="188"/>
      <c r="I406" s="188"/>
      <c r="J406" s="188"/>
      <c r="K406" s="188"/>
      <c r="L406" s="188"/>
      <c r="M406" s="188"/>
      <c r="N406" s="188"/>
      <c r="O406" s="188"/>
      <c r="P406" s="188"/>
      <c r="Q406" s="188"/>
      <c r="R406" s="188"/>
      <c r="S406" s="188"/>
      <c r="T406" s="188"/>
      <c r="U406" s="188"/>
      <c r="V406" s="188"/>
      <c r="W406" s="188"/>
      <c r="X406" s="188"/>
      <c r="Y406" s="188"/>
      <c r="Z406" s="188"/>
      <c r="AA406" s="188"/>
      <c r="AB406" s="188"/>
      <c r="AC406" s="188"/>
      <c r="AD406" s="188"/>
      <c r="AE406" s="188"/>
      <c r="AF406" s="188"/>
      <c r="AG406" s="188"/>
      <c r="AH406" s="188"/>
      <c r="AI406" s="188"/>
      <c r="AJ406" s="188"/>
      <c r="AK406" s="188"/>
      <c r="AL406" s="188"/>
      <c r="AM406" s="188"/>
      <c r="AN406" s="188"/>
      <c r="AO406" s="188"/>
      <c r="AP406" s="188"/>
      <c r="AQ406" s="188"/>
      <c r="AR406" s="188"/>
      <c r="AS406" s="71"/>
    </row>
    <row r="407" spans="1:45">
      <c r="A407" s="33"/>
      <c r="B407" s="2" t="s">
        <v>61</v>
      </c>
      <c r="C407" s="31"/>
      <c r="D407" s="12">
        <v>8.9087080637474822E-2</v>
      </c>
      <c r="E407" s="113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70"/>
    </row>
    <row r="408" spans="1:45">
      <c r="A408" s="33"/>
      <c r="B408" s="2" t="s">
        <v>140</v>
      </c>
      <c r="C408" s="31"/>
      <c r="D408" s="12">
        <v>8.6000000000141519E-4</v>
      </c>
      <c r="E408" s="113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70"/>
    </row>
    <row r="409" spans="1:45">
      <c r="A409" s="33"/>
      <c r="B409" s="52" t="s">
        <v>141</v>
      </c>
      <c r="C409" s="53"/>
      <c r="D409" s="51" t="s">
        <v>145</v>
      </c>
      <c r="E409" s="113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70"/>
    </row>
    <row r="410" spans="1:45">
      <c r="B410" s="34"/>
      <c r="C410" s="19"/>
      <c r="D410" s="29"/>
      <c r="AS410" s="70"/>
    </row>
    <row r="411" spans="1:45" ht="15">
      <c r="B411" s="37" t="s">
        <v>253</v>
      </c>
      <c r="AS411" s="30" t="s">
        <v>43</v>
      </c>
    </row>
    <row r="412" spans="1:45" ht="15">
      <c r="A412" s="27" t="s">
        <v>41</v>
      </c>
      <c r="B412" s="17" t="s">
        <v>82</v>
      </c>
      <c r="C412" s="14" t="s">
        <v>83</v>
      </c>
      <c r="D412" s="15" t="s">
        <v>120</v>
      </c>
      <c r="E412" s="16" t="s">
        <v>120</v>
      </c>
      <c r="F412" s="16" t="s">
        <v>120</v>
      </c>
      <c r="G412" s="16" t="s">
        <v>120</v>
      </c>
      <c r="H412" s="16" t="s">
        <v>120</v>
      </c>
      <c r="I412" s="113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0">
        <v>1</v>
      </c>
    </row>
    <row r="413" spans="1:45">
      <c r="A413" s="33"/>
      <c r="B413" s="18" t="s">
        <v>121</v>
      </c>
      <c r="C413" s="7" t="s">
        <v>121</v>
      </c>
      <c r="D413" s="111" t="s">
        <v>122</v>
      </c>
      <c r="E413" s="112" t="s">
        <v>123</v>
      </c>
      <c r="F413" s="112" t="s">
        <v>152</v>
      </c>
      <c r="G413" s="112" t="s">
        <v>125</v>
      </c>
      <c r="H413" s="112" t="s">
        <v>129</v>
      </c>
      <c r="I413" s="113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30" t="s">
        <v>3</v>
      </c>
    </row>
    <row r="414" spans="1:45">
      <c r="A414" s="33"/>
      <c r="B414" s="18"/>
      <c r="C414" s="7"/>
      <c r="D414" s="8" t="s">
        <v>75</v>
      </c>
      <c r="E414" s="9" t="s">
        <v>73</v>
      </c>
      <c r="F414" s="9" t="s">
        <v>162</v>
      </c>
      <c r="G414" s="9" t="s">
        <v>73</v>
      </c>
      <c r="H414" s="9" t="s">
        <v>75</v>
      </c>
      <c r="I414" s="113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30">
        <v>0</v>
      </c>
    </row>
    <row r="415" spans="1:45">
      <c r="A415" s="33"/>
      <c r="B415" s="18"/>
      <c r="C415" s="7"/>
      <c r="D415" s="28"/>
      <c r="E415" s="28"/>
      <c r="F415" s="28"/>
      <c r="G415" s="28"/>
      <c r="H415" s="28"/>
      <c r="I415" s="113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30">
        <v>0</v>
      </c>
    </row>
    <row r="416" spans="1:45">
      <c r="A416" s="33"/>
      <c r="B416" s="17">
        <v>1</v>
      </c>
      <c r="C416" s="13">
        <v>1</v>
      </c>
      <c r="D416" s="193">
        <v>237.2</v>
      </c>
      <c r="E416" s="193">
        <v>299</v>
      </c>
      <c r="F416" s="194">
        <v>214</v>
      </c>
      <c r="G416" s="193">
        <v>220</v>
      </c>
      <c r="H416" s="194">
        <v>200</v>
      </c>
      <c r="I416" s="195"/>
      <c r="J416" s="196"/>
      <c r="K416" s="196"/>
      <c r="L416" s="196"/>
      <c r="M416" s="196"/>
      <c r="N416" s="196"/>
      <c r="O416" s="196"/>
      <c r="P416" s="196"/>
      <c r="Q416" s="196"/>
      <c r="R416" s="196"/>
      <c r="S416" s="196"/>
      <c r="T416" s="196"/>
      <c r="U416" s="196"/>
      <c r="V416" s="196"/>
      <c r="W416" s="196"/>
      <c r="X416" s="196"/>
      <c r="Y416" s="196"/>
      <c r="Z416" s="196"/>
      <c r="AA416" s="196"/>
      <c r="AB416" s="196"/>
      <c r="AC416" s="196"/>
      <c r="AD416" s="196"/>
      <c r="AE416" s="196"/>
      <c r="AF416" s="196"/>
      <c r="AG416" s="196"/>
      <c r="AH416" s="196"/>
      <c r="AI416" s="196"/>
      <c r="AJ416" s="196"/>
      <c r="AK416" s="196"/>
      <c r="AL416" s="196"/>
      <c r="AM416" s="196"/>
      <c r="AN416" s="196"/>
      <c r="AO416" s="196"/>
      <c r="AP416" s="196"/>
      <c r="AQ416" s="196"/>
      <c r="AR416" s="196"/>
      <c r="AS416" s="197">
        <v>1</v>
      </c>
    </row>
    <row r="417" spans="1:45">
      <c r="A417" s="33"/>
      <c r="B417" s="18">
        <v>1</v>
      </c>
      <c r="C417" s="7">
        <v>2</v>
      </c>
      <c r="D417" s="198">
        <v>236.9</v>
      </c>
      <c r="E417" s="198">
        <v>307</v>
      </c>
      <c r="F417" s="199">
        <v>212</v>
      </c>
      <c r="G417" s="198">
        <v>217</v>
      </c>
      <c r="H417" s="199">
        <v>300</v>
      </c>
      <c r="I417" s="195"/>
      <c r="J417" s="196"/>
      <c r="K417" s="196"/>
      <c r="L417" s="196"/>
      <c r="M417" s="196"/>
      <c r="N417" s="196"/>
      <c r="O417" s="196"/>
      <c r="P417" s="196"/>
      <c r="Q417" s="196"/>
      <c r="R417" s="196"/>
      <c r="S417" s="196"/>
      <c r="T417" s="196"/>
      <c r="U417" s="196"/>
      <c r="V417" s="196"/>
      <c r="W417" s="196"/>
      <c r="X417" s="196"/>
      <c r="Y417" s="196"/>
      <c r="Z417" s="196"/>
      <c r="AA417" s="196"/>
      <c r="AB417" s="196"/>
      <c r="AC417" s="196"/>
      <c r="AD417" s="196"/>
      <c r="AE417" s="196"/>
      <c r="AF417" s="196"/>
      <c r="AG417" s="196"/>
      <c r="AH417" s="196"/>
      <c r="AI417" s="196"/>
      <c r="AJ417" s="196"/>
      <c r="AK417" s="196"/>
      <c r="AL417" s="196"/>
      <c r="AM417" s="196"/>
      <c r="AN417" s="196"/>
      <c r="AO417" s="196"/>
      <c r="AP417" s="196"/>
      <c r="AQ417" s="196"/>
      <c r="AR417" s="196"/>
      <c r="AS417" s="197" t="e">
        <v>#N/A</v>
      </c>
    </row>
    <row r="418" spans="1:45">
      <c r="A418" s="33"/>
      <c r="B418" s="18">
        <v>1</v>
      </c>
      <c r="C418" s="7">
        <v>3</v>
      </c>
      <c r="D418" s="198">
        <v>239.9</v>
      </c>
      <c r="E418" s="198">
        <v>306</v>
      </c>
      <c r="F418" s="199">
        <v>213</v>
      </c>
      <c r="G418" s="198">
        <v>220</v>
      </c>
      <c r="H418" s="199">
        <v>200</v>
      </c>
      <c r="I418" s="195"/>
      <c r="J418" s="196"/>
      <c r="K418" s="196"/>
      <c r="L418" s="196"/>
      <c r="M418" s="196"/>
      <c r="N418" s="196"/>
      <c r="O418" s="196"/>
      <c r="P418" s="196"/>
      <c r="Q418" s="196"/>
      <c r="R418" s="196"/>
      <c r="S418" s="196"/>
      <c r="T418" s="196"/>
      <c r="U418" s="196"/>
      <c r="V418" s="196"/>
      <c r="W418" s="196"/>
      <c r="X418" s="196"/>
      <c r="Y418" s="196"/>
      <c r="Z418" s="196"/>
      <c r="AA418" s="196"/>
      <c r="AB418" s="196"/>
      <c r="AC418" s="196"/>
      <c r="AD418" s="196"/>
      <c r="AE418" s="196"/>
      <c r="AF418" s="196"/>
      <c r="AG418" s="196"/>
      <c r="AH418" s="196"/>
      <c r="AI418" s="196"/>
      <c r="AJ418" s="196"/>
      <c r="AK418" s="196"/>
      <c r="AL418" s="196"/>
      <c r="AM418" s="196"/>
      <c r="AN418" s="196"/>
      <c r="AO418" s="196"/>
      <c r="AP418" s="196"/>
      <c r="AQ418" s="196"/>
      <c r="AR418" s="196"/>
      <c r="AS418" s="197">
        <v>16</v>
      </c>
    </row>
    <row r="419" spans="1:45">
      <c r="A419" s="33"/>
      <c r="B419" s="18">
        <v>1</v>
      </c>
      <c r="C419" s="7">
        <v>4</v>
      </c>
      <c r="D419" s="198">
        <v>240.5</v>
      </c>
      <c r="E419" s="198">
        <v>300</v>
      </c>
      <c r="F419" s="199">
        <v>216</v>
      </c>
      <c r="G419" s="198">
        <v>218</v>
      </c>
      <c r="H419" s="199">
        <v>300</v>
      </c>
      <c r="I419" s="195"/>
      <c r="J419" s="196"/>
      <c r="K419" s="196"/>
      <c r="L419" s="196"/>
      <c r="M419" s="196"/>
      <c r="N419" s="196"/>
      <c r="O419" s="196"/>
      <c r="P419" s="196"/>
      <c r="Q419" s="196"/>
      <c r="R419" s="196"/>
      <c r="S419" s="196"/>
      <c r="T419" s="196"/>
      <c r="U419" s="196"/>
      <c r="V419" s="196"/>
      <c r="W419" s="196"/>
      <c r="X419" s="196"/>
      <c r="Y419" s="196"/>
      <c r="Z419" s="196"/>
      <c r="AA419" s="196"/>
      <c r="AB419" s="196"/>
      <c r="AC419" s="196"/>
      <c r="AD419" s="196"/>
      <c r="AE419" s="196"/>
      <c r="AF419" s="196"/>
      <c r="AG419" s="196"/>
      <c r="AH419" s="196"/>
      <c r="AI419" s="196"/>
      <c r="AJ419" s="196"/>
      <c r="AK419" s="196"/>
      <c r="AL419" s="196"/>
      <c r="AM419" s="196"/>
      <c r="AN419" s="196"/>
      <c r="AO419" s="196"/>
      <c r="AP419" s="196"/>
      <c r="AQ419" s="196"/>
      <c r="AR419" s="196"/>
      <c r="AS419" s="197">
        <v>241.33392857142857</v>
      </c>
    </row>
    <row r="420" spans="1:45">
      <c r="A420" s="33"/>
      <c r="B420" s="18">
        <v>2</v>
      </c>
      <c r="C420" s="7">
        <v>5</v>
      </c>
      <c r="D420" s="198">
        <v>235.1</v>
      </c>
      <c r="E420" s="198">
        <v>295</v>
      </c>
      <c r="F420" s="200">
        <v>213</v>
      </c>
      <c r="G420" s="198">
        <v>238</v>
      </c>
      <c r="H420" s="198">
        <v>200</v>
      </c>
      <c r="I420" s="195"/>
      <c r="J420" s="196"/>
      <c r="K420" s="196"/>
      <c r="L420" s="196"/>
      <c r="M420" s="196"/>
      <c r="N420" s="196"/>
      <c r="O420" s="196"/>
      <c r="P420" s="196"/>
      <c r="Q420" s="196"/>
      <c r="R420" s="196"/>
      <c r="S420" s="196"/>
      <c r="T420" s="196"/>
      <c r="U420" s="196"/>
      <c r="V420" s="196"/>
      <c r="W420" s="196"/>
      <c r="X420" s="196"/>
      <c r="Y420" s="196"/>
      <c r="Z420" s="196"/>
      <c r="AA420" s="196"/>
      <c r="AB420" s="196"/>
      <c r="AC420" s="196"/>
      <c r="AD420" s="196"/>
      <c r="AE420" s="196"/>
      <c r="AF420" s="196"/>
      <c r="AG420" s="196"/>
      <c r="AH420" s="196"/>
      <c r="AI420" s="196"/>
      <c r="AJ420" s="196"/>
      <c r="AK420" s="196"/>
      <c r="AL420" s="196"/>
      <c r="AM420" s="196"/>
      <c r="AN420" s="196"/>
      <c r="AO420" s="196"/>
      <c r="AP420" s="196"/>
      <c r="AQ420" s="196"/>
      <c r="AR420" s="196"/>
      <c r="AS420" s="197">
        <v>32</v>
      </c>
    </row>
    <row r="421" spans="1:45">
      <c r="A421" s="33"/>
      <c r="B421" s="18">
        <v>2</v>
      </c>
      <c r="C421" s="7">
        <v>6</v>
      </c>
      <c r="D421" s="198">
        <v>236.3</v>
      </c>
      <c r="E421" s="198">
        <v>306</v>
      </c>
      <c r="F421" s="198">
        <v>220</v>
      </c>
      <c r="G421" s="198">
        <v>232</v>
      </c>
      <c r="H421" s="198">
        <v>200</v>
      </c>
      <c r="I421" s="195"/>
      <c r="J421" s="196"/>
      <c r="K421" s="196"/>
      <c r="L421" s="196"/>
      <c r="M421" s="196"/>
      <c r="N421" s="196"/>
      <c r="O421" s="196"/>
      <c r="P421" s="196"/>
      <c r="Q421" s="196"/>
      <c r="R421" s="196"/>
      <c r="S421" s="196"/>
      <c r="T421" s="196"/>
      <c r="U421" s="196"/>
      <c r="V421" s="196"/>
      <c r="W421" s="196"/>
      <c r="X421" s="196"/>
      <c r="Y421" s="196"/>
      <c r="Z421" s="196"/>
      <c r="AA421" s="196"/>
      <c r="AB421" s="196"/>
      <c r="AC421" s="196"/>
      <c r="AD421" s="196"/>
      <c r="AE421" s="196"/>
      <c r="AF421" s="196"/>
      <c r="AG421" s="196"/>
      <c r="AH421" s="196"/>
      <c r="AI421" s="196"/>
      <c r="AJ421" s="196"/>
      <c r="AK421" s="196"/>
      <c r="AL421" s="196"/>
      <c r="AM421" s="196"/>
      <c r="AN421" s="196"/>
      <c r="AO421" s="196"/>
      <c r="AP421" s="196"/>
      <c r="AQ421" s="196"/>
      <c r="AR421" s="196"/>
      <c r="AS421" s="202"/>
    </row>
    <row r="422" spans="1:45">
      <c r="A422" s="33"/>
      <c r="B422" s="18">
        <v>2</v>
      </c>
      <c r="C422" s="7">
        <v>7</v>
      </c>
      <c r="D422" s="198">
        <v>235.9</v>
      </c>
      <c r="E422" s="198">
        <v>298</v>
      </c>
      <c r="F422" s="198">
        <v>220</v>
      </c>
      <c r="G422" s="198">
        <v>234</v>
      </c>
      <c r="H422" s="198">
        <v>200</v>
      </c>
      <c r="I422" s="195"/>
      <c r="J422" s="196"/>
      <c r="K422" s="196"/>
      <c r="L422" s="196"/>
      <c r="M422" s="196"/>
      <c r="N422" s="196"/>
      <c r="O422" s="196"/>
      <c r="P422" s="196"/>
      <c r="Q422" s="196"/>
      <c r="R422" s="196"/>
      <c r="S422" s="196"/>
      <c r="T422" s="196"/>
      <c r="U422" s="196"/>
      <c r="V422" s="196"/>
      <c r="W422" s="196"/>
      <c r="X422" s="196"/>
      <c r="Y422" s="196"/>
      <c r="Z422" s="196"/>
      <c r="AA422" s="196"/>
      <c r="AB422" s="196"/>
      <c r="AC422" s="196"/>
      <c r="AD422" s="196"/>
      <c r="AE422" s="196"/>
      <c r="AF422" s="196"/>
      <c r="AG422" s="196"/>
      <c r="AH422" s="196"/>
      <c r="AI422" s="196"/>
      <c r="AJ422" s="196"/>
      <c r="AK422" s="196"/>
      <c r="AL422" s="196"/>
      <c r="AM422" s="196"/>
      <c r="AN422" s="196"/>
      <c r="AO422" s="196"/>
      <c r="AP422" s="196"/>
      <c r="AQ422" s="196"/>
      <c r="AR422" s="196"/>
      <c r="AS422" s="202"/>
    </row>
    <row r="423" spans="1:45">
      <c r="A423" s="33"/>
      <c r="B423" s="18">
        <v>2</v>
      </c>
      <c r="C423" s="7">
        <v>8</v>
      </c>
      <c r="D423" s="198">
        <v>238.7</v>
      </c>
      <c r="E423" s="198">
        <v>293</v>
      </c>
      <c r="F423" s="198">
        <v>223</v>
      </c>
      <c r="G423" s="198">
        <v>235</v>
      </c>
      <c r="H423" s="198">
        <v>200</v>
      </c>
      <c r="I423" s="195"/>
      <c r="J423" s="196"/>
      <c r="K423" s="196"/>
      <c r="L423" s="196"/>
      <c r="M423" s="196"/>
      <c r="N423" s="196"/>
      <c r="O423" s="196"/>
      <c r="P423" s="196"/>
      <c r="Q423" s="196"/>
      <c r="R423" s="196"/>
      <c r="S423" s="196"/>
      <c r="T423" s="196"/>
      <c r="U423" s="196"/>
      <c r="V423" s="196"/>
      <c r="W423" s="196"/>
      <c r="X423" s="196"/>
      <c r="Y423" s="196"/>
      <c r="Z423" s="196"/>
      <c r="AA423" s="196"/>
      <c r="AB423" s="196"/>
      <c r="AC423" s="196"/>
      <c r="AD423" s="196"/>
      <c r="AE423" s="196"/>
      <c r="AF423" s="196"/>
      <c r="AG423" s="196"/>
      <c r="AH423" s="196"/>
      <c r="AI423" s="196"/>
      <c r="AJ423" s="196"/>
      <c r="AK423" s="196"/>
      <c r="AL423" s="196"/>
      <c r="AM423" s="196"/>
      <c r="AN423" s="196"/>
      <c r="AO423" s="196"/>
      <c r="AP423" s="196"/>
      <c r="AQ423" s="196"/>
      <c r="AR423" s="196"/>
      <c r="AS423" s="202"/>
    </row>
    <row r="424" spans="1:45">
      <c r="A424" s="33"/>
      <c r="B424" s="19" t="s">
        <v>137</v>
      </c>
      <c r="C424" s="11"/>
      <c r="D424" s="203">
        <v>237.5625</v>
      </c>
      <c r="E424" s="203">
        <v>300.5</v>
      </c>
      <c r="F424" s="203">
        <v>216.375</v>
      </c>
      <c r="G424" s="203">
        <v>226.75</v>
      </c>
      <c r="H424" s="203">
        <v>225</v>
      </c>
      <c r="I424" s="195"/>
      <c r="J424" s="196"/>
      <c r="K424" s="196"/>
      <c r="L424" s="196"/>
      <c r="M424" s="196"/>
      <c r="N424" s="196"/>
      <c r="O424" s="196"/>
      <c r="P424" s="196"/>
      <c r="Q424" s="196"/>
      <c r="R424" s="196"/>
      <c r="S424" s="196"/>
      <c r="T424" s="196"/>
      <c r="U424" s="196"/>
      <c r="V424" s="196"/>
      <c r="W424" s="196"/>
      <c r="X424" s="196"/>
      <c r="Y424" s="196"/>
      <c r="Z424" s="196"/>
      <c r="AA424" s="196"/>
      <c r="AB424" s="196"/>
      <c r="AC424" s="196"/>
      <c r="AD424" s="196"/>
      <c r="AE424" s="196"/>
      <c r="AF424" s="196"/>
      <c r="AG424" s="196"/>
      <c r="AH424" s="196"/>
      <c r="AI424" s="196"/>
      <c r="AJ424" s="196"/>
      <c r="AK424" s="196"/>
      <c r="AL424" s="196"/>
      <c r="AM424" s="196"/>
      <c r="AN424" s="196"/>
      <c r="AO424" s="196"/>
      <c r="AP424" s="196"/>
      <c r="AQ424" s="196"/>
      <c r="AR424" s="196"/>
      <c r="AS424" s="202"/>
    </row>
    <row r="425" spans="1:45">
      <c r="A425" s="33"/>
      <c r="B425" s="2" t="s">
        <v>138</v>
      </c>
      <c r="C425" s="31"/>
      <c r="D425" s="204">
        <v>237.05</v>
      </c>
      <c r="E425" s="204">
        <v>299.5</v>
      </c>
      <c r="F425" s="204">
        <v>215</v>
      </c>
      <c r="G425" s="204">
        <v>226</v>
      </c>
      <c r="H425" s="204">
        <v>200</v>
      </c>
      <c r="I425" s="195"/>
      <c r="J425" s="196"/>
      <c r="K425" s="196"/>
      <c r="L425" s="196"/>
      <c r="M425" s="196"/>
      <c r="N425" s="196"/>
      <c r="O425" s="196"/>
      <c r="P425" s="196"/>
      <c r="Q425" s="196"/>
      <c r="R425" s="196"/>
      <c r="S425" s="196"/>
      <c r="T425" s="196"/>
      <c r="U425" s="196"/>
      <c r="V425" s="196"/>
      <c r="W425" s="196"/>
      <c r="X425" s="196"/>
      <c r="Y425" s="196"/>
      <c r="Z425" s="196"/>
      <c r="AA425" s="196"/>
      <c r="AB425" s="196"/>
      <c r="AC425" s="196"/>
      <c r="AD425" s="196"/>
      <c r="AE425" s="196"/>
      <c r="AF425" s="196"/>
      <c r="AG425" s="196"/>
      <c r="AH425" s="196"/>
      <c r="AI425" s="196"/>
      <c r="AJ425" s="196"/>
      <c r="AK425" s="196"/>
      <c r="AL425" s="196"/>
      <c r="AM425" s="196"/>
      <c r="AN425" s="196"/>
      <c r="AO425" s="196"/>
      <c r="AP425" s="196"/>
      <c r="AQ425" s="196"/>
      <c r="AR425" s="196"/>
      <c r="AS425" s="202"/>
    </row>
    <row r="426" spans="1:45">
      <c r="A426" s="33"/>
      <c r="B426" s="2" t="s">
        <v>139</v>
      </c>
      <c r="C426" s="31"/>
      <c r="D426" s="204">
        <v>1.9412348794370182</v>
      </c>
      <c r="E426" s="204">
        <v>5.3184315625675103</v>
      </c>
      <c r="F426" s="204">
        <v>4.1035698744246716</v>
      </c>
      <c r="G426" s="204">
        <v>8.7627458188466409</v>
      </c>
      <c r="H426" s="204">
        <v>46.29100498862757</v>
      </c>
      <c r="I426" s="195"/>
      <c r="J426" s="196"/>
      <c r="K426" s="196"/>
      <c r="L426" s="196"/>
      <c r="M426" s="196"/>
      <c r="N426" s="196"/>
      <c r="O426" s="196"/>
      <c r="P426" s="196"/>
      <c r="Q426" s="196"/>
      <c r="R426" s="196"/>
      <c r="S426" s="196"/>
      <c r="T426" s="196"/>
      <c r="U426" s="196"/>
      <c r="V426" s="196"/>
      <c r="W426" s="196"/>
      <c r="X426" s="196"/>
      <c r="Y426" s="196"/>
      <c r="Z426" s="196"/>
      <c r="AA426" s="196"/>
      <c r="AB426" s="196"/>
      <c r="AC426" s="196"/>
      <c r="AD426" s="196"/>
      <c r="AE426" s="196"/>
      <c r="AF426" s="196"/>
      <c r="AG426" s="196"/>
      <c r="AH426" s="196"/>
      <c r="AI426" s="196"/>
      <c r="AJ426" s="196"/>
      <c r="AK426" s="196"/>
      <c r="AL426" s="196"/>
      <c r="AM426" s="196"/>
      <c r="AN426" s="196"/>
      <c r="AO426" s="196"/>
      <c r="AP426" s="196"/>
      <c r="AQ426" s="196"/>
      <c r="AR426" s="196"/>
      <c r="AS426" s="202"/>
    </row>
    <row r="427" spans="1:45">
      <c r="A427" s="33"/>
      <c r="B427" s="2" t="s">
        <v>61</v>
      </c>
      <c r="C427" s="31"/>
      <c r="D427" s="12">
        <v>8.1714701581142579E-3</v>
      </c>
      <c r="E427" s="12">
        <v>1.7698607529342797E-2</v>
      </c>
      <c r="F427" s="12">
        <v>1.8965083186249204E-2</v>
      </c>
      <c r="G427" s="12">
        <v>3.864496502247692E-2</v>
      </c>
      <c r="H427" s="12">
        <v>0.20573779994945587</v>
      </c>
      <c r="I427" s="113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70"/>
    </row>
    <row r="428" spans="1:45">
      <c r="A428" s="33"/>
      <c r="B428" s="2" t="s">
        <v>140</v>
      </c>
      <c r="C428" s="31"/>
      <c r="D428" s="12">
        <v>-1.5627427911829361E-2</v>
      </c>
      <c r="E428" s="12">
        <v>0.2451626747171598</v>
      </c>
      <c r="F428" s="12">
        <v>-0.10342071966081379</v>
      </c>
      <c r="G428" s="12">
        <v>-6.0430494202609042E-2</v>
      </c>
      <c r="H428" s="12">
        <v>-6.7681857532908563E-2</v>
      </c>
      <c r="I428" s="113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70"/>
    </row>
    <row r="429" spans="1:45">
      <c r="A429" s="33"/>
      <c r="B429" s="52" t="s">
        <v>141</v>
      </c>
      <c r="C429" s="53"/>
      <c r="D429" s="51">
        <v>0.7</v>
      </c>
      <c r="E429" s="51">
        <v>4.79</v>
      </c>
      <c r="F429" s="51">
        <v>0.67</v>
      </c>
      <c r="G429" s="51">
        <v>0</v>
      </c>
      <c r="H429" s="51">
        <v>0.11</v>
      </c>
      <c r="I429" s="113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70"/>
    </row>
    <row r="430" spans="1:45">
      <c r="B430" s="34"/>
      <c r="C430" s="19"/>
      <c r="D430" s="29"/>
      <c r="E430" s="29"/>
      <c r="F430" s="29"/>
      <c r="G430" s="29"/>
      <c r="H430" s="29"/>
      <c r="AS430" s="70"/>
    </row>
    <row r="431" spans="1:45" ht="15">
      <c r="B431" s="37" t="s">
        <v>254</v>
      </c>
      <c r="AS431" s="30" t="s">
        <v>43</v>
      </c>
    </row>
    <row r="432" spans="1:45" ht="15">
      <c r="A432" s="27" t="s">
        <v>24</v>
      </c>
      <c r="B432" s="17" t="s">
        <v>82</v>
      </c>
      <c r="C432" s="14" t="s">
        <v>83</v>
      </c>
      <c r="D432" s="15" t="s">
        <v>120</v>
      </c>
      <c r="E432" s="16" t="s">
        <v>120</v>
      </c>
      <c r="F432" s="16" t="s">
        <v>120</v>
      </c>
      <c r="G432" s="16" t="s">
        <v>120</v>
      </c>
      <c r="H432" s="16" t="s">
        <v>120</v>
      </c>
      <c r="I432" s="16" t="s">
        <v>120</v>
      </c>
      <c r="J432" s="113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30">
        <v>1</v>
      </c>
    </row>
    <row r="433" spans="1:45">
      <c r="A433" s="33"/>
      <c r="B433" s="18" t="s">
        <v>121</v>
      </c>
      <c r="C433" s="7" t="s">
        <v>121</v>
      </c>
      <c r="D433" s="111" t="s">
        <v>123</v>
      </c>
      <c r="E433" s="112" t="s">
        <v>152</v>
      </c>
      <c r="F433" s="112" t="s">
        <v>125</v>
      </c>
      <c r="G433" s="112" t="s">
        <v>127</v>
      </c>
      <c r="H433" s="112" t="s">
        <v>129</v>
      </c>
      <c r="I433" s="112" t="s">
        <v>130</v>
      </c>
      <c r="J433" s="113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30" t="s">
        <v>1</v>
      </c>
    </row>
    <row r="434" spans="1:45">
      <c r="A434" s="33"/>
      <c r="B434" s="18"/>
      <c r="C434" s="7"/>
      <c r="D434" s="8" t="s">
        <v>142</v>
      </c>
      <c r="E434" s="9" t="s">
        <v>160</v>
      </c>
      <c r="F434" s="9" t="s">
        <v>75</v>
      </c>
      <c r="G434" s="9" t="s">
        <v>75</v>
      </c>
      <c r="H434" s="9" t="s">
        <v>75</v>
      </c>
      <c r="I434" s="9" t="s">
        <v>85</v>
      </c>
      <c r="J434" s="113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30">
        <v>2</v>
      </c>
    </row>
    <row r="435" spans="1:45">
      <c r="A435" s="33"/>
      <c r="B435" s="18"/>
      <c r="C435" s="7"/>
      <c r="D435" s="28" t="s">
        <v>143</v>
      </c>
      <c r="E435" s="28"/>
      <c r="F435" s="28"/>
      <c r="G435" s="28"/>
      <c r="H435" s="28"/>
      <c r="I435" s="28"/>
      <c r="J435" s="113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30">
        <v>3</v>
      </c>
    </row>
    <row r="436" spans="1:45">
      <c r="A436" s="33"/>
      <c r="B436" s="17">
        <v>1</v>
      </c>
      <c r="C436" s="13">
        <v>1</v>
      </c>
      <c r="D436" s="20">
        <v>12.2</v>
      </c>
      <c r="E436" s="107">
        <v>11.2</v>
      </c>
      <c r="F436" s="21">
        <v>12.5</v>
      </c>
      <c r="G436" s="20">
        <v>12.5</v>
      </c>
      <c r="H436" s="21">
        <v>12.25</v>
      </c>
      <c r="I436" s="20">
        <v>11.8</v>
      </c>
      <c r="J436" s="113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0">
        <v>1</v>
      </c>
    </row>
    <row r="437" spans="1:45">
      <c r="A437" s="33"/>
      <c r="B437" s="18">
        <v>1</v>
      </c>
      <c r="C437" s="7">
        <v>2</v>
      </c>
      <c r="D437" s="9">
        <v>12.4</v>
      </c>
      <c r="E437" s="106">
        <v>11.5</v>
      </c>
      <c r="F437" s="22">
        <v>12.5</v>
      </c>
      <c r="G437" s="9">
        <v>12.7</v>
      </c>
      <c r="H437" s="22">
        <v>12.19</v>
      </c>
      <c r="I437" s="9">
        <v>12.25</v>
      </c>
      <c r="J437" s="113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0" t="e">
        <v>#N/A</v>
      </c>
    </row>
    <row r="438" spans="1:45">
      <c r="A438" s="33"/>
      <c r="B438" s="18">
        <v>1</v>
      </c>
      <c r="C438" s="7">
        <v>3</v>
      </c>
      <c r="D438" s="9">
        <v>12.2</v>
      </c>
      <c r="E438" s="106">
        <v>11.8</v>
      </c>
      <c r="F438" s="22">
        <v>12.6</v>
      </c>
      <c r="G438" s="9">
        <v>12.2</v>
      </c>
      <c r="H438" s="22">
        <v>11.91</v>
      </c>
      <c r="I438" s="9">
        <v>11.95</v>
      </c>
      <c r="J438" s="113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0">
        <v>16</v>
      </c>
    </row>
    <row r="439" spans="1:45">
      <c r="A439" s="33"/>
      <c r="B439" s="18">
        <v>1</v>
      </c>
      <c r="C439" s="7">
        <v>4</v>
      </c>
      <c r="D439" s="9">
        <v>12.2</v>
      </c>
      <c r="E439" s="106">
        <v>11.8</v>
      </c>
      <c r="F439" s="22">
        <v>12.4</v>
      </c>
      <c r="G439" s="9">
        <v>11.600000000000001</v>
      </c>
      <c r="H439" s="22">
        <v>12.520000000000001</v>
      </c>
      <c r="I439" s="9">
        <v>12.1</v>
      </c>
      <c r="J439" s="113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0">
        <v>12.182291666666668</v>
      </c>
    </row>
    <row r="440" spans="1:45">
      <c r="A440" s="33"/>
      <c r="B440" s="18">
        <v>2</v>
      </c>
      <c r="C440" s="7">
        <v>5</v>
      </c>
      <c r="D440" s="9">
        <v>11.700000000000001</v>
      </c>
      <c r="E440" s="9">
        <v>12.2</v>
      </c>
      <c r="F440" s="9">
        <v>12.1</v>
      </c>
      <c r="G440" s="106">
        <v>13.5</v>
      </c>
      <c r="H440" s="9">
        <v>12.31</v>
      </c>
      <c r="I440" s="9">
        <v>11.8</v>
      </c>
      <c r="J440" s="113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0">
        <v>33</v>
      </c>
    </row>
    <row r="441" spans="1:45">
      <c r="A441" s="33"/>
      <c r="B441" s="18">
        <v>2</v>
      </c>
      <c r="C441" s="7">
        <v>6</v>
      </c>
      <c r="D441" s="9">
        <v>11.700000000000001</v>
      </c>
      <c r="E441" s="9">
        <v>12.5</v>
      </c>
      <c r="F441" s="9">
        <v>12.3</v>
      </c>
      <c r="G441" s="106">
        <v>13</v>
      </c>
      <c r="H441" s="9">
        <v>12.24</v>
      </c>
      <c r="I441" s="9">
        <v>12.05</v>
      </c>
      <c r="J441" s="113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70"/>
    </row>
    <row r="442" spans="1:45">
      <c r="A442" s="33"/>
      <c r="B442" s="18">
        <v>2</v>
      </c>
      <c r="C442" s="7">
        <v>7</v>
      </c>
      <c r="D442" s="9">
        <v>11.700000000000001</v>
      </c>
      <c r="E442" s="9">
        <v>12.5</v>
      </c>
      <c r="F442" s="9">
        <v>12</v>
      </c>
      <c r="G442" s="106">
        <v>12.9</v>
      </c>
      <c r="H442" s="9">
        <v>12.18</v>
      </c>
      <c r="I442" s="9">
        <v>11.9</v>
      </c>
      <c r="J442" s="113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70"/>
    </row>
    <row r="443" spans="1:45">
      <c r="A443" s="33"/>
      <c r="B443" s="18">
        <v>2</v>
      </c>
      <c r="C443" s="7">
        <v>8</v>
      </c>
      <c r="D443" s="9">
        <v>11.600000000000001</v>
      </c>
      <c r="E443" s="9">
        <v>12.3</v>
      </c>
      <c r="F443" s="9">
        <v>12.1</v>
      </c>
      <c r="G443" s="106">
        <v>12.8</v>
      </c>
      <c r="H443" s="9">
        <v>12.2</v>
      </c>
      <c r="I443" s="9">
        <v>11.9</v>
      </c>
      <c r="J443" s="113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70"/>
    </row>
    <row r="444" spans="1:45">
      <c r="A444" s="33"/>
      <c r="B444" s="19" t="s">
        <v>137</v>
      </c>
      <c r="C444" s="11"/>
      <c r="D444" s="23">
        <v>11.962500000000002</v>
      </c>
      <c r="E444" s="23">
        <v>11.975</v>
      </c>
      <c r="F444" s="23">
        <v>12.3125</v>
      </c>
      <c r="G444" s="23">
        <v>12.65</v>
      </c>
      <c r="H444" s="23">
        <v>12.225</v>
      </c>
      <c r="I444" s="23">
        <v>11.968750000000002</v>
      </c>
      <c r="J444" s="113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70"/>
    </row>
    <row r="445" spans="1:45">
      <c r="A445" s="33"/>
      <c r="B445" s="2" t="s">
        <v>138</v>
      </c>
      <c r="C445" s="31"/>
      <c r="D445" s="10">
        <v>11.95</v>
      </c>
      <c r="E445" s="10">
        <v>12</v>
      </c>
      <c r="F445" s="10">
        <v>12.350000000000001</v>
      </c>
      <c r="G445" s="10">
        <v>12.75</v>
      </c>
      <c r="H445" s="10">
        <v>12.219999999999999</v>
      </c>
      <c r="I445" s="10">
        <v>11.925000000000001</v>
      </c>
      <c r="J445" s="113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70"/>
    </row>
    <row r="446" spans="1:45">
      <c r="A446" s="33"/>
      <c r="B446" s="2" t="s">
        <v>139</v>
      </c>
      <c r="C446" s="31"/>
      <c r="D446" s="24">
        <v>0.31594529363709167</v>
      </c>
      <c r="E446" s="24">
        <v>0.47734384133153218</v>
      </c>
      <c r="F446" s="24">
        <v>0.22320714274285353</v>
      </c>
      <c r="G446" s="24">
        <v>0.5682051943243237</v>
      </c>
      <c r="H446" s="24">
        <v>0.16826849293401852</v>
      </c>
      <c r="I446" s="24">
        <v>0.155695444469552</v>
      </c>
      <c r="J446" s="187"/>
      <c r="K446" s="188"/>
      <c r="L446" s="188"/>
      <c r="M446" s="188"/>
      <c r="N446" s="188"/>
      <c r="O446" s="188"/>
      <c r="P446" s="188"/>
      <c r="Q446" s="188"/>
      <c r="R446" s="188"/>
      <c r="S446" s="188"/>
      <c r="T446" s="188"/>
      <c r="U446" s="188"/>
      <c r="V446" s="188"/>
      <c r="W446" s="188"/>
      <c r="X446" s="188"/>
      <c r="Y446" s="188"/>
      <c r="Z446" s="188"/>
      <c r="AA446" s="188"/>
      <c r="AB446" s="188"/>
      <c r="AC446" s="188"/>
      <c r="AD446" s="188"/>
      <c r="AE446" s="188"/>
      <c r="AF446" s="188"/>
      <c r="AG446" s="188"/>
      <c r="AH446" s="188"/>
      <c r="AI446" s="188"/>
      <c r="AJ446" s="188"/>
      <c r="AK446" s="188"/>
      <c r="AL446" s="188"/>
      <c r="AM446" s="188"/>
      <c r="AN446" s="188"/>
      <c r="AO446" s="188"/>
      <c r="AP446" s="188"/>
      <c r="AQ446" s="188"/>
      <c r="AR446" s="188"/>
      <c r="AS446" s="71"/>
    </row>
    <row r="447" spans="1:45">
      <c r="A447" s="33"/>
      <c r="B447" s="2" t="s">
        <v>61</v>
      </c>
      <c r="C447" s="31"/>
      <c r="D447" s="12">
        <v>2.6411309812923018E-2</v>
      </c>
      <c r="E447" s="12">
        <v>3.98616986498148E-2</v>
      </c>
      <c r="F447" s="12">
        <v>1.8128498902972877E-2</v>
      </c>
      <c r="G447" s="12">
        <v>4.4917406665954444E-2</v>
      </c>
      <c r="H447" s="12">
        <v>1.3764293900533213E-2</v>
      </c>
      <c r="I447" s="12">
        <v>1.300849666586335E-2</v>
      </c>
      <c r="J447" s="113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0"/>
    </row>
    <row r="448" spans="1:45">
      <c r="A448" s="33"/>
      <c r="B448" s="2" t="s">
        <v>140</v>
      </c>
      <c r="C448" s="31"/>
      <c r="D448" s="12">
        <v>-1.8041898247114108E-2</v>
      </c>
      <c r="E448" s="12">
        <v>-1.701581872595137E-2</v>
      </c>
      <c r="F448" s="12">
        <v>1.068832834544664E-2</v>
      </c>
      <c r="G448" s="12">
        <v>3.8392475416844762E-2</v>
      </c>
      <c r="H448" s="12">
        <v>3.5057716973063702E-3</v>
      </c>
      <c r="I448" s="12">
        <v>-1.7528858486532628E-2</v>
      </c>
      <c r="J448" s="113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70"/>
    </row>
    <row r="449" spans="1:45">
      <c r="A449" s="33"/>
      <c r="B449" s="52" t="s">
        <v>141</v>
      </c>
      <c r="C449" s="53"/>
      <c r="D449" s="51">
        <v>0.69</v>
      </c>
      <c r="E449" s="51">
        <v>0.63</v>
      </c>
      <c r="F449" s="51">
        <v>1.07</v>
      </c>
      <c r="G449" s="51">
        <v>2.76</v>
      </c>
      <c r="H449" s="51">
        <v>0.63</v>
      </c>
      <c r="I449" s="51">
        <v>0.66</v>
      </c>
      <c r="J449" s="113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70"/>
    </row>
    <row r="450" spans="1:45">
      <c r="B450" s="34" t="s">
        <v>163</v>
      </c>
      <c r="C450" s="19"/>
      <c r="D450" s="29"/>
      <c r="E450" s="29"/>
      <c r="F450" s="29"/>
      <c r="G450" s="29"/>
      <c r="H450" s="29"/>
      <c r="I450" s="29"/>
      <c r="AS450" s="70"/>
    </row>
    <row r="451" spans="1:45">
      <c r="AS451" s="70"/>
    </row>
    <row r="452" spans="1:45">
      <c r="AS452" s="70"/>
    </row>
    <row r="453" spans="1:45">
      <c r="AS453" s="70"/>
    </row>
    <row r="454" spans="1:45">
      <c r="AS454" s="70"/>
    </row>
    <row r="455" spans="1:45">
      <c r="AS455" s="70"/>
    </row>
    <row r="456" spans="1:45">
      <c r="AS456" s="70"/>
    </row>
    <row r="457" spans="1:45">
      <c r="AS457" s="70"/>
    </row>
    <row r="458" spans="1:45">
      <c r="AS458" s="70"/>
    </row>
    <row r="459" spans="1:45">
      <c r="AS459" s="70"/>
    </row>
    <row r="460" spans="1:45">
      <c r="AS460" s="70"/>
    </row>
    <row r="461" spans="1:45">
      <c r="AS461" s="70"/>
    </row>
    <row r="462" spans="1:45">
      <c r="AS462" s="70"/>
    </row>
    <row r="463" spans="1:45">
      <c r="AS463" s="70"/>
    </row>
    <row r="464" spans="1:45">
      <c r="AS464" s="70"/>
    </row>
    <row r="465" spans="45:45">
      <c r="AS465" s="70"/>
    </row>
    <row r="466" spans="45:45">
      <c r="AS466" s="70"/>
    </row>
    <row r="467" spans="45:45">
      <c r="AS467" s="70"/>
    </row>
    <row r="468" spans="45:45">
      <c r="AS468" s="70"/>
    </row>
    <row r="469" spans="45:45">
      <c r="AS469" s="70"/>
    </row>
    <row r="470" spans="45:45">
      <c r="AS470" s="70"/>
    </row>
    <row r="471" spans="45:45">
      <c r="AS471" s="70"/>
    </row>
    <row r="472" spans="45:45">
      <c r="AS472" s="70"/>
    </row>
    <row r="473" spans="45:45">
      <c r="AS473" s="70"/>
    </row>
    <row r="474" spans="45:45">
      <c r="AS474" s="70"/>
    </row>
    <row r="475" spans="45:45">
      <c r="AS475" s="70"/>
    </row>
    <row r="476" spans="45:45">
      <c r="AS476" s="70"/>
    </row>
    <row r="477" spans="45:45">
      <c r="AS477" s="70"/>
    </row>
    <row r="478" spans="45:45">
      <c r="AS478" s="70"/>
    </row>
    <row r="479" spans="45:45">
      <c r="AS479" s="70"/>
    </row>
    <row r="480" spans="45:45">
      <c r="AS480" s="70"/>
    </row>
    <row r="481" spans="45:45">
      <c r="AS481" s="70"/>
    </row>
    <row r="482" spans="45:45">
      <c r="AS482" s="70"/>
    </row>
    <row r="483" spans="45:45">
      <c r="AS483" s="70"/>
    </row>
    <row r="484" spans="45:45">
      <c r="AS484" s="70"/>
    </row>
    <row r="485" spans="45:45">
      <c r="AS485" s="70"/>
    </row>
    <row r="486" spans="45:45">
      <c r="AS486" s="70"/>
    </row>
    <row r="487" spans="45:45">
      <c r="AS487" s="70"/>
    </row>
    <row r="488" spans="45:45">
      <c r="AS488" s="70"/>
    </row>
    <row r="489" spans="45:45">
      <c r="AS489" s="70"/>
    </row>
    <row r="490" spans="45:45">
      <c r="AS490" s="70"/>
    </row>
    <row r="491" spans="45:45">
      <c r="AS491" s="70"/>
    </row>
    <row r="492" spans="45:45">
      <c r="AS492" s="70"/>
    </row>
    <row r="493" spans="45:45">
      <c r="AS493" s="70"/>
    </row>
    <row r="494" spans="45:45">
      <c r="AS494" s="70"/>
    </row>
    <row r="495" spans="45:45">
      <c r="AS495" s="70"/>
    </row>
    <row r="496" spans="45:45">
      <c r="AS496" s="70"/>
    </row>
    <row r="497" spans="45:45">
      <c r="AS497" s="71"/>
    </row>
    <row r="498" spans="45:45">
      <c r="AS498" s="72"/>
    </row>
    <row r="499" spans="45:45">
      <c r="AS499" s="72"/>
    </row>
    <row r="500" spans="45:45">
      <c r="AS500" s="72"/>
    </row>
    <row r="501" spans="45:45">
      <c r="AS501" s="72"/>
    </row>
    <row r="502" spans="45:45">
      <c r="AS502" s="72"/>
    </row>
    <row r="503" spans="45:45">
      <c r="AS503" s="72"/>
    </row>
    <row r="504" spans="45:45">
      <c r="AS504" s="72"/>
    </row>
    <row r="505" spans="45:45">
      <c r="AS505" s="72"/>
    </row>
    <row r="506" spans="45:45">
      <c r="AS506" s="72"/>
    </row>
    <row r="507" spans="45:45">
      <c r="AS507" s="72"/>
    </row>
    <row r="508" spans="45:45">
      <c r="AS508" s="72"/>
    </row>
    <row r="509" spans="45:45">
      <c r="AS509" s="72"/>
    </row>
    <row r="510" spans="45:45">
      <c r="AS510" s="72"/>
    </row>
    <row r="511" spans="45:45">
      <c r="AS511" s="72"/>
    </row>
    <row r="512" spans="45:45">
      <c r="AS512" s="72"/>
    </row>
    <row r="513" spans="45:45">
      <c r="AS513" s="72"/>
    </row>
    <row r="514" spans="45:45">
      <c r="AS514" s="72"/>
    </row>
    <row r="515" spans="45:45">
      <c r="AS515" s="72"/>
    </row>
    <row r="516" spans="45:45">
      <c r="AS516" s="72"/>
    </row>
    <row r="517" spans="45:45">
      <c r="AS517" s="72"/>
    </row>
    <row r="518" spans="45:45">
      <c r="AS518" s="72"/>
    </row>
    <row r="519" spans="45:45">
      <c r="AS519" s="72"/>
    </row>
    <row r="520" spans="45:45">
      <c r="AS520" s="72"/>
    </row>
    <row r="521" spans="45:45">
      <c r="AS521" s="72"/>
    </row>
    <row r="522" spans="45:45">
      <c r="AS522" s="72"/>
    </row>
    <row r="523" spans="45:45">
      <c r="AS523" s="72"/>
    </row>
    <row r="524" spans="45:45">
      <c r="AS524" s="72"/>
    </row>
    <row r="525" spans="45:45">
      <c r="AS525" s="72"/>
    </row>
    <row r="526" spans="45:45">
      <c r="AS526" s="72"/>
    </row>
    <row r="527" spans="45:45">
      <c r="AS527" s="72"/>
    </row>
    <row r="528" spans="45:45">
      <c r="AS528" s="72"/>
    </row>
    <row r="529" spans="45:45">
      <c r="AS529" s="72"/>
    </row>
    <row r="530" spans="45:45">
      <c r="AS530" s="72"/>
    </row>
    <row r="531" spans="45:45">
      <c r="AS531" s="72"/>
    </row>
  </sheetData>
  <dataConsolidate/>
  <conditionalFormatting sqref="B6:H13 B27:D34 B47:I54 B68:G75 B88:D95 B108:G115 B129:H136 B150:D157 B170:I177 B191:I198 B213:D220 B233:I240 B253:D260 B273:I280 B294:D301 B314:J321 B335:D342 B355:H362 B376:D383 B396:D403 B416:H423 B436:I443">
    <cfRule type="expression" dxfId="2" priority="66">
      <formula>AND($B6&lt;&gt;$B5,NOT(ISBLANK(INDIRECT(Anlyt_LabRefThisCol))))</formula>
    </cfRule>
  </conditionalFormatting>
  <conditionalFormatting sqref="C2:H19 C23:D40 C43:I60 C64:G81 C84:D101 C104:G121 C125:H142 C146:D163 C166:I183 C187:I204 C209:D226 C229:I246 C249:D266 C269:I286 C290:D307 C310:J327 C331:D348 C351:H368 C372:D389 C392:D409 C412:H429 C432:I449">
    <cfRule type="expression" dxfId="1" priority="64" stopIfTrue="1">
      <formula>AND(ISBLANK(INDIRECT(Anlyt_LabRefLastCol)),ISBLANK(INDIRECT(Anlyt_LabRefThisCol)))</formula>
    </cfRule>
    <cfRule type="expression" dxfId="0" priority="65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Abbreviations</vt:lpstr>
      <vt:lpstr>Laboratory List</vt:lpstr>
      <vt:lpstr>Certified Values</vt:lpstr>
      <vt:lpstr>Indicative Values</vt:lpstr>
      <vt:lpstr>Performance Gates</vt:lpstr>
      <vt:lpstr>AD (no HF)</vt:lpstr>
      <vt:lpstr>PF ICP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2011-08-08T04:26:22Z</cp:lastPrinted>
  <dcterms:created xsi:type="dcterms:W3CDTF">2000-11-24T23:59:25Z</dcterms:created>
  <dcterms:modified xsi:type="dcterms:W3CDTF">2019-05-08T06:44:12Z</dcterms:modified>
</cp:coreProperties>
</file>